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28680" yWindow="-120" windowWidth="20730" windowHeight="11760" activeTab="2"/>
  </bookViews>
  <sheets>
    <sheet name="PROJECT" sheetId="7" r:id="rId1"/>
    <sheet name="FF NKV" sheetId="8" r:id="rId2"/>
    <sheet name="FF_NKP_G_NKM_G" sheetId="9" r:id="rId3"/>
  </sheets>
  <definedNames>
    <definedName name="_xlnm._FilterDatabase" localSheetId="1" hidden="1">'FF NKV'!$C$1:$I$1</definedName>
    <definedName name="_xlnm._FilterDatabase" localSheetId="0" hidden="1">PROJECT!$A:$L</definedName>
  </definedNames>
  <calcPr calcId="124519"/>
  <fileRecoveryPr repairLoad="1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81" i="7"/>
  <c r="I80"/>
  <c r="I79"/>
  <c r="I78"/>
  <c r="I77"/>
  <c r="I76"/>
  <c r="I75"/>
  <c r="I72"/>
  <c r="I71"/>
  <c r="I70"/>
  <c r="I69"/>
  <c r="I68"/>
  <c r="I67"/>
  <c r="I66"/>
  <c r="I65"/>
  <c r="I64"/>
  <c r="I63"/>
  <c r="I61"/>
  <c r="I60"/>
  <c r="I59"/>
  <c r="I58"/>
  <c r="I57"/>
  <c r="I56"/>
  <c r="I55"/>
  <c r="I54"/>
  <c r="I53"/>
  <c r="I52"/>
  <c r="I50"/>
  <c r="I49"/>
  <c r="I48"/>
  <c r="I47"/>
  <c r="I46"/>
  <c r="I45"/>
  <c r="I44"/>
  <c r="I43"/>
  <c r="I42"/>
  <c r="I41"/>
  <c r="I39"/>
  <c r="I38"/>
  <c r="I37"/>
  <c r="I36"/>
  <c r="I35"/>
  <c r="I34"/>
  <c r="I33"/>
  <c r="I32"/>
  <c r="I31"/>
  <c r="I30"/>
  <c r="I28"/>
  <c r="I27"/>
  <c r="I26"/>
  <c r="I25"/>
  <c r="I24"/>
  <c r="I23"/>
  <c r="I22"/>
  <c r="I21"/>
  <c r="I20"/>
  <c r="I19"/>
  <c r="I18"/>
  <c r="I17"/>
  <c r="I15"/>
  <c r="I14"/>
  <c r="I13"/>
  <c r="I12"/>
  <c r="I11"/>
  <c r="I10"/>
  <c r="I9"/>
  <c r="I8"/>
  <c r="I7"/>
  <c r="I6"/>
  <c r="H4" i="9" l="1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3"/>
  <c r="B4"/>
  <c r="B4" i="8"/>
  <c r="I60"/>
  <c r="I61"/>
  <c r="I62"/>
  <c r="I63"/>
  <c r="I64"/>
  <c r="I65"/>
  <c r="I66"/>
  <c r="I67"/>
  <c r="I68"/>
  <c r="I69"/>
  <c r="I70"/>
  <c r="I71"/>
  <c r="I72"/>
  <c r="I73"/>
  <c r="I74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3"/>
  <c r="I4863" i="7" l="1"/>
  <c r="I4862"/>
  <c r="I4861"/>
  <c r="I4860"/>
  <c r="I4859"/>
  <c r="I4858"/>
  <c r="I4855"/>
  <c r="I4854"/>
  <c r="I4853"/>
  <c r="I4852"/>
  <c r="I4849"/>
  <c r="I4848"/>
  <c r="I4847"/>
  <c r="I4846"/>
  <c r="I4845"/>
  <c r="I4844"/>
  <c r="I4841"/>
  <c r="I4840"/>
  <c r="I4839"/>
  <c r="I4838"/>
  <c r="I4835"/>
  <c r="I4834"/>
  <c r="I4833"/>
  <c r="I4832"/>
  <c r="I4831"/>
  <c r="I4830"/>
  <c r="I4827"/>
  <c r="I4826"/>
  <c r="I4825"/>
  <c r="I4824"/>
  <c r="I4821"/>
  <c r="I4820"/>
  <c r="I4819"/>
  <c r="I4818"/>
  <c r="I4817"/>
  <c r="I4816"/>
  <c r="I4813"/>
  <c r="I4812"/>
  <c r="I4811"/>
  <c r="I4810"/>
  <c r="I4807"/>
  <c r="I4806"/>
  <c r="I4805"/>
  <c r="I4804"/>
  <c r="I4803"/>
  <c r="I4802"/>
  <c r="I4801"/>
  <c r="I4798"/>
  <c r="I4797"/>
  <c r="I4796"/>
  <c r="I4795"/>
  <c r="I4794"/>
  <c r="I4791"/>
  <c r="I4790"/>
  <c r="I4789"/>
  <c r="I4788"/>
  <c r="I4787"/>
  <c r="I4786"/>
  <c r="I4785"/>
  <c r="I4782"/>
  <c r="I4781"/>
  <c r="I4780"/>
  <c r="I4779"/>
  <c r="I4778"/>
  <c r="I4775"/>
  <c r="I4774"/>
  <c r="I4773"/>
  <c r="I4772"/>
  <c r="I4771"/>
  <c r="I4770"/>
  <c r="I4769"/>
  <c r="I4766"/>
  <c r="I4765"/>
  <c r="I4764"/>
  <c r="I4763"/>
  <c r="I4762"/>
  <c r="I4759"/>
  <c r="I4758"/>
  <c r="I4757"/>
  <c r="I4756"/>
  <c r="I4755"/>
  <c r="I4754"/>
  <c r="I4753"/>
  <c r="I4750"/>
  <c r="I4749"/>
  <c r="I4748"/>
  <c r="I4747"/>
  <c r="I4746"/>
  <c r="I4743"/>
  <c r="I4742"/>
  <c r="I4741"/>
  <c r="I4740"/>
  <c r="I4739"/>
  <c r="I4738"/>
  <c r="I4737"/>
  <c r="I4736"/>
  <c r="I4733"/>
  <c r="I4732"/>
  <c r="I4731"/>
  <c r="I4730"/>
  <c r="I4729"/>
  <c r="I4728"/>
  <c r="I4727"/>
  <c r="I4726"/>
  <c r="I4723"/>
  <c r="I4722"/>
  <c r="I4721"/>
  <c r="I4720"/>
  <c r="I4719"/>
  <c r="I4718"/>
  <c r="I4717"/>
  <c r="I4716"/>
  <c r="I4713"/>
  <c r="I4712"/>
  <c r="I4711"/>
  <c r="I4710"/>
  <c r="I4709"/>
  <c r="I4708"/>
  <c r="I4707"/>
  <c r="I4706"/>
  <c r="I4703"/>
  <c r="I4702"/>
  <c r="I4701"/>
  <c r="I4700"/>
  <c r="I4699"/>
  <c r="I4698"/>
  <c r="I4697"/>
  <c r="I4696"/>
  <c r="I4693"/>
  <c r="I4692"/>
  <c r="I4691"/>
  <c r="I4690"/>
  <c r="I4689"/>
  <c r="I4688"/>
  <c r="I4687"/>
  <c r="I4686"/>
  <c r="I4683"/>
  <c r="I4682"/>
  <c r="I4681"/>
  <c r="I4680"/>
  <c r="I4679"/>
  <c r="I4678"/>
  <c r="I4677"/>
  <c r="I4676"/>
  <c r="I4673"/>
  <c r="I4672"/>
  <c r="I4671"/>
  <c r="I4670"/>
  <c r="I4669"/>
  <c r="I4668"/>
  <c r="I4667"/>
  <c r="I4666"/>
  <c r="I4663"/>
  <c r="I4662"/>
  <c r="I4661"/>
  <c r="I4660"/>
  <c r="I4659"/>
  <c r="I4658"/>
  <c r="I4657"/>
  <c r="I4656"/>
  <c r="I4653"/>
  <c r="I4652"/>
  <c r="I4651"/>
  <c r="I4650"/>
  <c r="I4649"/>
  <c r="I4648"/>
  <c r="I4647"/>
  <c r="I4646"/>
  <c r="I4643"/>
  <c r="I4642"/>
  <c r="I4641"/>
  <c r="I4640"/>
  <c r="I4639"/>
  <c r="I4638"/>
  <c r="I4637"/>
  <c r="I4636"/>
  <c r="I4635"/>
  <c r="I4634"/>
  <c r="I4633"/>
  <c r="I4632"/>
  <c r="I4629"/>
  <c r="I4628"/>
  <c r="I4627"/>
  <c r="I4626"/>
  <c r="I4625"/>
  <c r="I4624"/>
  <c r="I4623"/>
  <c r="I4622"/>
  <c r="I4621"/>
  <c r="I4620"/>
  <c r="I4619"/>
  <c r="I4616"/>
  <c r="I4615"/>
  <c r="I4614"/>
  <c r="I4613"/>
  <c r="I4612"/>
  <c r="I4611"/>
  <c r="I4610"/>
  <c r="I4609"/>
  <c r="I4606"/>
  <c r="I4605"/>
  <c r="I4604"/>
  <c r="I4603"/>
  <c r="I4602"/>
  <c r="I4601"/>
  <c r="I4600"/>
  <c r="I4599"/>
  <c r="I4596"/>
  <c r="I4595"/>
  <c r="I4594"/>
  <c r="I4593"/>
  <c r="I4592"/>
  <c r="I4591"/>
  <c r="I4590"/>
  <c r="I4589"/>
  <c r="I4588"/>
  <c r="I4587"/>
  <c r="I4586"/>
  <c r="I4585"/>
  <c r="I4582"/>
  <c r="I4581"/>
  <c r="I4580"/>
  <c r="I4579"/>
  <c r="I4578"/>
  <c r="I4577"/>
  <c r="I4576"/>
  <c r="I4575"/>
  <c r="I4574"/>
  <c r="I4573"/>
  <c r="I4572"/>
  <c r="I4569"/>
  <c r="I4568"/>
  <c r="I4567"/>
  <c r="I4566"/>
  <c r="I4565"/>
  <c r="I4564"/>
  <c r="I4563"/>
  <c r="I4562"/>
  <c r="I4561"/>
  <c r="I4560"/>
  <c r="I4559"/>
  <c r="I4558"/>
  <c r="I4555"/>
  <c r="I4554"/>
  <c r="I4553"/>
  <c r="I4552"/>
  <c r="I4551"/>
  <c r="I4550"/>
  <c r="I4549"/>
  <c r="I4548"/>
  <c r="I4547"/>
  <c r="I4546"/>
  <c r="I4545"/>
  <c r="I4544"/>
  <c r="I4541"/>
  <c r="I4540"/>
  <c r="I4539"/>
  <c r="I4538"/>
  <c r="I4537"/>
  <c r="I4536"/>
  <c r="I4535"/>
  <c r="I4534"/>
  <c r="I4533"/>
  <c r="I4532"/>
  <c r="I4531"/>
  <c r="I4530"/>
  <c r="I4529"/>
  <c r="I4528"/>
  <c r="I4527"/>
  <c r="I4524"/>
  <c r="I4523"/>
  <c r="I4522"/>
  <c r="I4521"/>
  <c r="I4520"/>
  <c r="I4519"/>
  <c r="I4518"/>
  <c r="I4517"/>
  <c r="I4516"/>
  <c r="I4515"/>
  <c r="I4514"/>
  <c r="I4513"/>
  <c r="I4510"/>
  <c r="I4509"/>
  <c r="I4508"/>
  <c r="I4507"/>
  <c r="I4506"/>
  <c r="I4505"/>
  <c r="I4504"/>
  <c r="I4503"/>
  <c r="I4502"/>
  <c r="I4501"/>
  <c r="I4500"/>
  <c r="I4499"/>
  <c r="I4496"/>
  <c r="I4495"/>
  <c r="I4494"/>
  <c r="I4493"/>
  <c r="I4490"/>
  <c r="I4489"/>
  <c r="I4488"/>
  <c r="I4487"/>
  <c r="I4486"/>
  <c r="I4485"/>
  <c r="I4482"/>
  <c r="I4481"/>
  <c r="I4480"/>
  <c r="I4479"/>
  <c r="I4478"/>
  <c r="I4477"/>
  <c r="I4476"/>
  <c r="I4475"/>
  <c r="I4474"/>
  <c r="I4473"/>
  <c r="I4472"/>
  <c r="I4471"/>
  <c r="I4468"/>
  <c r="I4467"/>
  <c r="I4466"/>
  <c r="I4465"/>
  <c r="I4464"/>
  <c r="I4463"/>
  <c r="I4462"/>
  <c r="I4461"/>
  <c r="I4460"/>
  <c r="I4459"/>
  <c r="I4458"/>
  <c r="I4457"/>
  <c r="I4456"/>
  <c r="I4455"/>
  <c r="I4454"/>
  <c r="I4453"/>
  <c r="I4452"/>
  <c r="I4451"/>
  <c r="I4450"/>
  <c r="I4449"/>
  <c r="I4448"/>
  <c r="I4447"/>
  <c r="I4446"/>
  <c r="I4445"/>
  <c r="I4444"/>
  <c r="I4443"/>
  <c r="I4442"/>
  <c r="I4441"/>
  <c r="I4440"/>
  <c r="I4439"/>
  <c r="I4438"/>
  <c r="I4437"/>
  <c r="I4436"/>
  <c r="I4435"/>
  <c r="I4434"/>
  <c r="I4433"/>
  <c r="I4432"/>
  <c r="I4431"/>
  <c r="I4430"/>
  <c r="I4429"/>
  <c r="I4428"/>
  <c r="I4425"/>
  <c r="I4424"/>
  <c r="I4423"/>
  <c r="I4422"/>
  <c r="I4421"/>
  <c r="I4420"/>
  <c r="I4419"/>
  <c r="I4418"/>
  <c r="I4417"/>
  <c r="I4414"/>
  <c r="I4413"/>
  <c r="I4412"/>
  <c r="I4411"/>
  <c r="I4410"/>
  <c r="I4409"/>
  <c r="I4408"/>
  <c r="I4407"/>
  <c r="I4406"/>
  <c r="I4405"/>
  <c r="I4404"/>
  <c r="I4401"/>
  <c r="I4400"/>
  <c r="I4399"/>
  <c r="I4398"/>
  <c r="I4397"/>
  <c r="I4396"/>
  <c r="I4395"/>
  <c r="I4394"/>
  <c r="I4393"/>
  <c r="I4392"/>
  <c r="I4391"/>
  <c r="I4390"/>
  <c r="I4389"/>
  <c r="I4388"/>
  <c r="I4387"/>
  <c r="I4386"/>
  <c r="I4385"/>
  <c r="I4384"/>
  <c r="I4381"/>
  <c r="I4380"/>
  <c r="I4379"/>
  <c r="I4378"/>
  <c r="I4377"/>
  <c r="I4376"/>
  <c r="I4375"/>
  <c r="I4374"/>
  <c r="I4373"/>
  <c r="I4372"/>
  <c r="I4371"/>
  <c r="I4370"/>
  <c r="I4369"/>
  <c r="I4368"/>
  <c r="I4367"/>
  <c r="I4366"/>
  <c r="I4365"/>
  <c r="I4364"/>
  <c r="I4363"/>
  <c r="I4362"/>
  <c r="I4361"/>
  <c r="I4360"/>
  <c r="I4359"/>
  <c r="I4358"/>
  <c r="I4357"/>
  <c r="I4356"/>
  <c r="I4355"/>
  <c r="I4352"/>
  <c r="I4351"/>
  <c r="I4350"/>
  <c r="I4349"/>
  <c r="I4348"/>
  <c r="I4347"/>
  <c r="I4346"/>
  <c r="I4345"/>
  <c r="I4344"/>
  <c r="I4343"/>
  <c r="I4342"/>
  <c r="I4341"/>
  <c r="I4340"/>
  <c r="I4339"/>
  <c r="I4338"/>
  <c r="I4337"/>
  <c r="I4336"/>
  <c r="I4335"/>
  <c r="I4332"/>
  <c r="I4331"/>
  <c r="I4330"/>
  <c r="I4329"/>
  <c r="I4328"/>
  <c r="I4327"/>
  <c r="I4326"/>
  <c r="I4325"/>
  <c r="I4324"/>
  <c r="I4323"/>
  <c r="I4322"/>
  <c r="I4321"/>
  <c r="I4320"/>
  <c r="I4319"/>
  <c r="I4318"/>
  <c r="I4317"/>
  <c r="I4316"/>
  <c r="I4315"/>
  <c r="I4312"/>
  <c r="I4311"/>
  <c r="I4310"/>
  <c r="I4309"/>
  <c r="I4308"/>
  <c r="I4307"/>
  <c r="I4306"/>
  <c r="I4305"/>
  <c r="I4304"/>
  <c r="I4303"/>
  <c r="I4302"/>
  <c r="I4301"/>
  <c r="I4300"/>
  <c r="I4299"/>
  <c r="I4298"/>
  <c r="I4297"/>
  <c r="I4296"/>
  <c r="I4295"/>
  <c r="I4294"/>
  <c r="I4293"/>
  <c r="I4292"/>
  <c r="I4291"/>
  <c r="I4290"/>
  <c r="I4289"/>
  <c r="I4288"/>
  <c r="I4287"/>
  <c r="I4286"/>
  <c r="I4283"/>
  <c r="I4282"/>
  <c r="I4281"/>
  <c r="I4280"/>
  <c r="I4279"/>
  <c r="I4278"/>
  <c r="I4277"/>
  <c r="I4276"/>
  <c r="I4275"/>
  <c r="I4274"/>
  <c r="I4273"/>
  <c r="I4272"/>
  <c r="I4271"/>
  <c r="I4270"/>
  <c r="I4269"/>
  <c r="I4268"/>
  <c r="I4267"/>
  <c r="I4266"/>
  <c r="I4265"/>
  <c r="I4264"/>
  <c r="I4263"/>
  <c r="I4262"/>
  <c r="I4261"/>
  <c r="I4260"/>
  <c r="I4259"/>
  <c r="I4258"/>
  <c r="I4257"/>
  <c r="I4256"/>
  <c r="I4253"/>
  <c r="I4252"/>
  <c r="I4251"/>
  <c r="I4250"/>
  <c r="I4249"/>
  <c r="I4248"/>
  <c r="I4247"/>
  <c r="I4246"/>
  <c r="I4245"/>
  <c r="I4244"/>
  <c r="I4243"/>
  <c r="I4242"/>
  <c r="I4241"/>
  <c r="I4240"/>
  <c r="I4239"/>
  <c r="I4238"/>
  <c r="I4235"/>
  <c r="I4234"/>
  <c r="I4233"/>
  <c r="I4232"/>
  <c r="I4231"/>
  <c r="I4230"/>
  <c r="I4229"/>
  <c r="I4228"/>
  <c r="I4227"/>
  <c r="I4226"/>
  <c r="I4225"/>
  <c r="I4224"/>
  <c r="I4223"/>
  <c r="I4222"/>
  <c r="I4221"/>
  <c r="I4218"/>
  <c r="I4217"/>
  <c r="I4216"/>
  <c r="I4215"/>
  <c r="I4214"/>
  <c r="I4213"/>
  <c r="I4212"/>
  <c r="I4211"/>
  <c r="I4210"/>
  <c r="I4209"/>
  <c r="I4208"/>
  <c r="I4207"/>
  <c r="I4206"/>
  <c r="I4205"/>
  <c r="I4202"/>
  <c r="I4201"/>
  <c r="I4200"/>
  <c r="I4199"/>
  <c r="I4198"/>
  <c r="I4197"/>
  <c r="I4196"/>
  <c r="I4195"/>
  <c r="I4194"/>
  <c r="I4193"/>
  <c r="I4192"/>
  <c r="I4191"/>
  <c r="I4190"/>
  <c r="I4189"/>
  <c r="I4188"/>
  <c r="I4185"/>
  <c r="I4184"/>
  <c r="I4183"/>
  <c r="I4182"/>
  <c r="I4181"/>
  <c r="I4180"/>
  <c r="I4179"/>
  <c r="I4178"/>
  <c r="I4177"/>
  <c r="I4176"/>
  <c r="I4175"/>
  <c r="I4174"/>
  <c r="I4173"/>
  <c r="I4172"/>
  <c r="I4171"/>
  <c r="I4170"/>
  <c r="I4169"/>
  <c r="I4168"/>
  <c r="I4167"/>
  <c r="I4166"/>
  <c r="I4165"/>
  <c r="I4162"/>
  <c r="I4161"/>
  <c r="I4160"/>
  <c r="I4159"/>
  <c r="I4158"/>
  <c r="I4157"/>
  <c r="I4156"/>
  <c r="I4155"/>
  <c r="I4154"/>
  <c r="I4153"/>
  <c r="I4152"/>
  <c r="I4151"/>
  <c r="I4150"/>
  <c r="I4149"/>
  <c r="I4148"/>
  <c r="I4147"/>
  <c r="I4146"/>
  <c r="I4143"/>
  <c r="I4142"/>
  <c r="I4141"/>
  <c r="I4140"/>
  <c r="I4139"/>
  <c r="I4138"/>
  <c r="I4137"/>
  <c r="I4136"/>
  <c r="I4135"/>
  <c r="I4134"/>
  <c r="I4133"/>
  <c r="I4132"/>
  <c r="I4131"/>
  <c r="I4130"/>
  <c r="I4129"/>
  <c r="I4128"/>
  <c r="I4127"/>
  <c r="I4126"/>
  <c r="I4125"/>
  <c r="I4124"/>
  <c r="I4121"/>
  <c r="I4120"/>
  <c r="I4119"/>
  <c r="I4118"/>
  <c r="I4117"/>
  <c r="I4116"/>
  <c r="I4115"/>
  <c r="I4114"/>
  <c r="I4113"/>
  <c r="I4112"/>
  <c r="I4111"/>
  <c r="I4110"/>
  <c r="I4109"/>
  <c r="I4108"/>
  <c r="I4107"/>
  <c r="I4106"/>
  <c r="I4105"/>
  <c r="I4104"/>
  <c r="I4103"/>
  <c r="I4102"/>
  <c r="I4099"/>
  <c r="I4098"/>
  <c r="I4097"/>
  <c r="I4096"/>
  <c r="I4095"/>
  <c r="I4094"/>
  <c r="I4093"/>
  <c r="I4092"/>
  <c r="I4091"/>
  <c r="I4090"/>
  <c r="I4089"/>
  <c r="I4088"/>
  <c r="I4087"/>
  <c r="I4086"/>
  <c r="I4085"/>
  <c r="I4084"/>
  <c r="I4083"/>
  <c r="I4082"/>
  <c r="I4081"/>
  <c r="I4080"/>
  <c r="I4079"/>
  <c r="I4078"/>
  <c r="I4075"/>
  <c r="I4074"/>
  <c r="I4073"/>
  <c r="I4072"/>
  <c r="I4071"/>
  <c r="I4070"/>
  <c r="I4069"/>
  <c r="I4068"/>
  <c r="I4067"/>
  <c r="I4066"/>
  <c r="I4065"/>
  <c r="I4064"/>
  <c r="I4063"/>
  <c r="I4062"/>
  <c r="I4061"/>
  <c r="I4060"/>
  <c r="I4059"/>
  <c r="I4058"/>
  <c r="I4057"/>
  <c r="I4056"/>
  <c r="I4055"/>
  <c r="I4054"/>
  <c r="I4053"/>
  <c r="I4052"/>
  <c r="I4051"/>
  <c r="I4050"/>
  <c r="I4049"/>
  <c r="I4048"/>
  <c r="I4047"/>
  <c r="I4046"/>
  <c r="I4045"/>
  <c r="I4044"/>
  <c r="I4043"/>
  <c r="I4040"/>
  <c r="I4039"/>
  <c r="I4038"/>
  <c r="I4037"/>
  <c r="I4036"/>
  <c r="I4035"/>
  <c r="I4034"/>
  <c r="I4033"/>
  <c r="I4032"/>
  <c r="I4031"/>
  <c r="I4030"/>
  <c r="I4029"/>
  <c r="I4028"/>
  <c r="I4027"/>
  <c r="I4026"/>
  <c r="I4025"/>
  <c r="I4024"/>
  <c r="I4023"/>
  <c r="I4022"/>
  <c r="I4021"/>
  <c r="I4020"/>
  <c r="I4019"/>
  <c r="I4018"/>
  <c r="I4017"/>
  <c r="I4016"/>
  <c r="I4015"/>
  <c r="I4014"/>
  <c r="I4013"/>
  <c r="I4012"/>
  <c r="I4011"/>
  <c r="I4010"/>
  <c r="I4009"/>
  <c r="I4008"/>
  <c r="I4007"/>
  <c r="I4006"/>
  <c r="I4005"/>
  <c r="I4004"/>
  <c r="I4001"/>
  <c r="I4000"/>
  <c r="I3999"/>
  <c r="I3998"/>
  <c r="I3997"/>
  <c r="I3996"/>
  <c r="I3995"/>
  <c r="I3994"/>
  <c r="I3993"/>
  <c r="I3992"/>
  <c r="I3991"/>
  <c r="I3990"/>
  <c r="I3989"/>
  <c r="I3988"/>
  <c r="I3987"/>
  <c r="I3986"/>
  <c r="I3985"/>
  <c r="I3984"/>
  <c r="I3983"/>
  <c r="I3982"/>
  <c r="I3981"/>
  <c r="I3980"/>
  <c r="I3979"/>
  <c r="I3978"/>
  <c r="I3977"/>
  <c r="I3976"/>
  <c r="I3975"/>
  <c r="I3974"/>
  <c r="I3973"/>
  <c r="I3972"/>
  <c r="I3971"/>
  <c r="I3970"/>
  <c r="I3969"/>
  <c r="I3968"/>
  <c r="I3967"/>
  <c r="I3966"/>
  <c r="I3965"/>
  <c r="I3964"/>
  <c r="I3963"/>
  <c r="I3962"/>
  <c r="I3961"/>
  <c r="I3960"/>
  <c r="I3959"/>
  <c r="I3958"/>
  <c r="I3957"/>
  <c r="I3956"/>
  <c r="I3955"/>
  <c r="I3954"/>
  <c r="I3953"/>
  <c r="I3952"/>
  <c r="I3951"/>
  <c r="I3950"/>
  <c r="I3949"/>
  <c r="I3948"/>
  <c r="I3947"/>
  <c r="I3946"/>
  <c r="I3945"/>
  <c r="I3944"/>
  <c r="I3943"/>
  <c r="I3940"/>
  <c r="I3939"/>
  <c r="I3938"/>
  <c r="I3937"/>
  <c r="I3936"/>
  <c r="I3935"/>
  <c r="I3934"/>
  <c r="I3933"/>
  <c r="I3932"/>
  <c r="I3931"/>
  <c r="I3930"/>
  <c r="I3929"/>
  <c r="I3928"/>
  <c r="I3927"/>
  <c r="I3926"/>
  <c r="I3925"/>
  <c r="I3924"/>
  <c r="I3923"/>
  <c r="I3922"/>
  <c r="I3921"/>
  <c r="I3920"/>
  <c r="I3919"/>
  <c r="I3918"/>
  <c r="I3917"/>
  <c r="I3916"/>
  <c r="I3915"/>
  <c r="I3914"/>
  <c r="I3913"/>
  <c r="I3912"/>
  <c r="I3911"/>
  <c r="I3910"/>
  <c r="I3909"/>
  <c r="I3908"/>
  <c r="I3907"/>
  <c r="I3906"/>
  <c r="I3905"/>
  <c r="I3904"/>
  <c r="I3903"/>
  <c r="I3902"/>
  <c r="I3901"/>
  <c r="I3900"/>
  <c r="I3899"/>
  <c r="I3898"/>
  <c r="I3897"/>
  <c r="I3896"/>
  <c r="I3895"/>
  <c r="I3894"/>
  <c r="I3893"/>
  <c r="I3892"/>
  <c r="I3891"/>
  <c r="I3890"/>
  <c r="I3889"/>
  <c r="I3888"/>
  <c r="I3887"/>
  <c r="I3886"/>
  <c r="I3885"/>
  <c r="I3884"/>
  <c r="I3883"/>
  <c r="I3882"/>
  <c r="I3881"/>
  <c r="I3880"/>
  <c r="I3879"/>
  <c r="I3878"/>
  <c r="I3877"/>
  <c r="I3876"/>
  <c r="I3875"/>
  <c r="I3874"/>
  <c r="I3873"/>
  <c r="I3872"/>
  <c r="I3869"/>
  <c r="I3868"/>
  <c r="I3867"/>
  <c r="I3866"/>
  <c r="I3865"/>
  <c r="I3864"/>
  <c r="I3863"/>
  <c r="I3862"/>
  <c r="I3861"/>
  <c r="I3860"/>
  <c r="I3859"/>
  <c r="I3858"/>
  <c r="I3857"/>
  <c r="I3856"/>
  <c r="I3855"/>
  <c r="I3854"/>
  <c r="I3853"/>
  <c r="I3852"/>
  <c r="I3851"/>
  <c r="I3850"/>
  <c r="I3849"/>
  <c r="I3848"/>
  <c r="I3847"/>
  <c r="I3846"/>
  <c r="I3845"/>
  <c r="I3844"/>
  <c r="I3843"/>
  <c r="I3842"/>
  <c r="I3841"/>
  <c r="I3840"/>
  <c r="I3839"/>
  <c r="I3838"/>
  <c r="I3837"/>
  <c r="I3836"/>
  <c r="I3835"/>
  <c r="I3834"/>
  <c r="I3833"/>
  <c r="I3832"/>
  <c r="I3831"/>
  <c r="I3830"/>
  <c r="I3829"/>
  <c r="I3828"/>
  <c r="I3827"/>
  <c r="I3826"/>
  <c r="I3825"/>
  <c r="I3824"/>
  <c r="I3823"/>
  <c r="I3822"/>
  <c r="I3821"/>
  <c r="I3820"/>
  <c r="I3819"/>
  <c r="I3818"/>
  <c r="I3817"/>
  <c r="I3816"/>
  <c r="I3815"/>
  <c r="I3814"/>
  <c r="I3813"/>
  <c r="I3812"/>
  <c r="I3811"/>
  <c r="I3810"/>
  <c r="I3809"/>
  <c r="I3808"/>
  <c r="I3807"/>
  <c r="I3806"/>
  <c r="I3805"/>
  <c r="I3804"/>
  <c r="I3803"/>
  <c r="I3802"/>
  <c r="I3801"/>
  <c r="I3800"/>
  <c r="I3799"/>
  <c r="I3798"/>
  <c r="I3797"/>
  <c r="I3796"/>
  <c r="I3792"/>
  <c r="I3791"/>
  <c r="I3790"/>
  <c r="I3789"/>
  <c r="I3788"/>
  <c r="I3787"/>
  <c r="I3786"/>
  <c r="I3785"/>
  <c r="I3784"/>
  <c r="I3783"/>
  <c r="I3782"/>
  <c r="I3781"/>
  <c r="I3780"/>
  <c r="I3779"/>
  <c r="I3778"/>
  <c r="I3777"/>
  <c r="I3776"/>
  <c r="I3774"/>
  <c r="I3773"/>
  <c r="I3772"/>
  <c r="I3771"/>
  <c r="I3770"/>
  <c r="I3769"/>
  <c r="I3768"/>
  <c r="I3767"/>
  <c r="I3766"/>
  <c r="I3765"/>
  <c r="I3764"/>
  <c r="I3763"/>
  <c r="I3762"/>
  <c r="I3761"/>
  <c r="I3760"/>
  <c r="I3759"/>
  <c r="I3758"/>
  <c r="I3757"/>
  <c r="I3756"/>
  <c r="I3755"/>
  <c r="I3754"/>
  <c r="I3753"/>
  <c r="I3752"/>
  <c r="I3751"/>
  <c r="I3750"/>
  <c r="I3749"/>
  <c r="I3748"/>
  <c r="I3747"/>
  <c r="I3746"/>
  <c r="I3745"/>
  <c r="I3744"/>
  <c r="I3743"/>
  <c r="I3742"/>
  <c r="I3741"/>
  <c r="I3740"/>
  <c r="I3739"/>
  <c r="I3738"/>
  <c r="I3737"/>
  <c r="I3736"/>
  <c r="I3734"/>
  <c r="I3733"/>
  <c r="I3732"/>
  <c r="I3731"/>
  <c r="I3730"/>
  <c r="I3729"/>
  <c r="I3728"/>
  <c r="I3727"/>
  <c r="I3726"/>
  <c r="I3725"/>
  <c r="I3724"/>
  <c r="I3723"/>
  <c r="I3722"/>
  <c r="I3721"/>
  <c r="I3720"/>
  <c r="I3719"/>
  <c r="I3718"/>
  <c r="I3717"/>
  <c r="I3716"/>
  <c r="I3715"/>
  <c r="I3714"/>
  <c r="I3713"/>
  <c r="I3712"/>
  <c r="I3711"/>
  <c r="I3710"/>
  <c r="I3709"/>
  <c r="I3708"/>
  <c r="I3707"/>
  <c r="I3706"/>
  <c r="I3705"/>
  <c r="I3704"/>
  <c r="I3703"/>
  <c r="I3702"/>
  <c r="I3701"/>
  <c r="I3700"/>
  <c r="I3699"/>
  <c r="I3698"/>
  <c r="I3695"/>
  <c r="I3694"/>
  <c r="I3693"/>
  <c r="I3692"/>
  <c r="I3691"/>
  <c r="I3688"/>
  <c r="I3687"/>
  <c r="I3686"/>
  <c r="I3683"/>
  <c r="I3682"/>
  <c r="I3681"/>
  <c r="I3678"/>
  <c r="I3677"/>
  <c r="I3676"/>
  <c r="I3673"/>
  <c r="I3672"/>
  <c r="I3671"/>
  <c r="I3666"/>
  <c r="I3665"/>
  <c r="I3664"/>
  <c r="I3663"/>
  <c r="I3662"/>
  <c r="I3661"/>
  <c r="I3660"/>
  <c r="I3659"/>
  <c r="I3658"/>
  <c r="I3657"/>
  <c r="I3654"/>
  <c r="I3653"/>
  <c r="I3652"/>
  <c r="I3651"/>
  <c r="I3650"/>
  <c r="I3649"/>
  <c r="I3648"/>
  <c r="I3647"/>
  <c r="I3646"/>
  <c r="I3645"/>
  <c r="I3644"/>
  <c r="I3643"/>
  <c r="I3642"/>
  <c r="I3641"/>
  <c r="I3638"/>
  <c r="I3637"/>
  <c r="I3636"/>
  <c r="I3635"/>
  <c r="I3634"/>
  <c r="I3633"/>
  <c r="I3632"/>
  <c r="I3631"/>
  <c r="I3630"/>
  <c r="I3629"/>
  <c r="I3628"/>
  <c r="I3627"/>
  <c r="I3626"/>
  <c r="I3625"/>
  <c r="I3624"/>
  <c r="I3623"/>
  <c r="I3622"/>
  <c r="I3621"/>
  <c r="I3620"/>
  <c r="I3619"/>
  <c r="I3618"/>
  <c r="I3617"/>
  <c r="I3616"/>
  <c r="I3613"/>
  <c r="I3612"/>
  <c r="I3611"/>
  <c r="I3610"/>
  <c r="I3609"/>
  <c r="I3608"/>
  <c r="I3607"/>
  <c r="I3606"/>
  <c r="I3605"/>
  <c r="I3604"/>
  <c r="I3603"/>
  <c r="I3602"/>
  <c r="I3601"/>
  <c r="I3600"/>
  <c r="I3599"/>
  <c r="I3598"/>
  <c r="I3597"/>
  <c r="I3596"/>
  <c r="I3595"/>
  <c r="I3594"/>
  <c r="I3593"/>
  <c r="I3592"/>
  <c r="I3591"/>
  <c r="I3590"/>
  <c r="I3587"/>
  <c r="I3586"/>
  <c r="I3585"/>
  <c r="I3584"/>
  <c r="I3583"/>
  <c r="I3582"/>
  <c r="I3581"/>
  <c r="I3580"/>
  <c r="I3579"/>
  <c r="I3578"/>
  <c r="I3577"/>
  <c r="I3576"/>
  <c r="I3575"/>
  <c r="I3574"/>
  <c r="I3573"/>
  <c r="I3572"/>
  <c r="I3571"/>
  <c r="I3568"/>
  <c r="I3567"/>
  <c r="I3566"/>
  <c r="I3565"/>
  <c r="I3564"/>
  <c r="I3563"/>
  <c r="I3562"/>
  <c r="I3561"/>
  <c r="I3560"/>
  <c r="I3559"/>
  <c r="I3558"/>
  <c r="I3557"/>
  <c r="I3556"/>
  <c r="I3555"/>
  <c r="I3554"/>
  <c r="I3553"/>
  <c r="I3552"/>
  <c r="I3549"/>
  <c r="I3548"/>
  <c r="I3547"/>
  <c r="I3546"/>
  <c r="I3545"/>
  <c r="I3544"/>
  <c r="I3543"/>
  <c r="I3542"/>
  <c r="I3541"/>
  <c r="I3540"/>
  <c r="I3539"/>
  <c r="I3538"/>
  <c r="I3537"/>
  <c r="I3536"/>
  <c r="I3535"/>
  <c r="I3534"/>
  <c r="I3533"/>
  <c r="I3532"/>
  <c r="I3529"/>
  <c r="I3528"/>
  <c r="I3527"/>
  <c r="I3526"/>
  <c r="I3525"/>
  <c r="I3524"/>
  <c r="I3523"/>
  <c r="I3522"/>
  <c r="I3521"/>
  <c r="I3520"/>
  <c r="I3519"/>
  <c r="I3518"/>
  <c r="I3517"/>
  <c r="I3516"/>
  <c r="I3515"/>
  <c r="I3514"/>
  <c r="I3513"/>
  <c r="I3512"/>
  <c r="I3511"/>
  <c r="I3510"/>
  <c r="I3509"/>
  <c r="I3508"/>
  <c r="I3507"/>
  <c r="I3506"/>
  <c r="I3505"/>
  <c r="I3504"/>
  <c r="I3503"/>
  <c r="I3502"/>
  <c r="I3501"/>
  <c r="I3500"/>
  <c r="I3499"/>
  <c r="I3498"/>
  <c r="I3497"/>
  <c r="I3496"/>
  <c r="I3495"/>
  <c r="I3494"/>
  <c r="I3493"/>
  <c r="I3492"/>
  <c r="I3491"/>
  <c r="I3490"/>
  <c r="I3489"/>
  <c r="I3488"/>
  <c r="I3487"/>
  <c r="I3486"/>
  <c r="I3485"/>
  <c r="I3484"/>
  <c r="I3483"/>
  <c r="I3482"/>
  <c r="I3481"/>
  <c r="I3480"/>
  <c r="I3479"/>
  <c r="I3478"/>
  <c r="I3477"/>
  <c r="I3476"/>
  <c r="I3475"/>
  <c r="I3474"/>
  <c r="I3473"/>
  <c r="I3472"/>
  <c r="I3471"/>
  <c r="I3470"/>
  <c r="I3469"/>
  <c r="I3468"/>
  <c r="I3467"/>
  <c r="I3466"/>
  <c r="I3465"/>
  <c r="I3464"/>
  <c r="I3463"/>
  <c r="I3462"/>
  <c r="I3461"/>
  <c r="I3460"/>
  <c r="I3459"/>
  <c r="I3458"/>
  <c r="I3457"/>
  <c r="I3456"/>
  <c r="I3455"/>
  <c r="I3451"/>
  <c r="I3450"/>
  <c r="I3449"/>
  <c r="I3448"/>
  <c r="I3447"/>
  <c r="I3446"/>
  <c r="I3445"/>
  <c r="I3444"/>
  <c r="I3443"/>
  <c r="I3442"/>
  <c r="I3441"/>
  <c r="I3440"/>
  <c r="I3439"/>
  <c r="I3438"/>
  <c r="I3437"/>
  <c r="I3436"/>
  <c r="I3435"/>
  <c r="I3434"/>
  <c r="I3433"/>
  <c r="I3432"/>
  <c r="I3427"/>
  <c r="I3426"/>
  <c r="I3425"/>
  <c r="I3424"/>
  <c r="I3423"/>
  <c r="I3422"/>
  <c r="I3421"/>
  <c r="I3420"/>
  <c r="I3419"/>
  <c r="I3418"/>
  <c r="I3417"/>
  <c r="I3416"/>
  <c r="I3415"/>
  <c r="I3414"/>
  <c r="I3413"/>
  <c r="I3412"/>
  <c r="I3411"/>
  <c r="I3410"/>
  <c r="I3409"/>
  <c r="I3406"/>
  <c r="I3405"/>
  <c r="I3404"/>
  <c r="I3403"/>
  <c r="I3402"/>
  <c r="I3401"/>
  <c r="I3400"/>
  <c r="I3399"/>
  <c r="I3398"/>
  <c r="I3397"/>
  <c r="I3396"/>
  <c r="I3395"/>
  <c r="I3394"/>
  <c r="I3393"/>
  <c r="I3392"/>
  <c r="I3391"/>
  <c r="I3390"/>
  <c r="I3389"/>
  <c r="I3388"/>
  <c r="I3387"/>
  <c r="I3386"/>
  <c r="I3385"/>
  <c r="I3384"/>
  <c r="I3383"/>
  <c r="I3382"/>
  <c r="I3381"/>
  <c r="I3380"/>
  <c r="I3379"/>
  <c r="I3376"/>
  <c r="I3375"/>
  <c r="I3374"/>
  <c r="I3373"/>
  <c r="I3372"/>
  <c r="I3371"/>
  <c r="I3370"/>
  <c r="I3369"/>
  <c r="I3368"/>
  <c r="I3367"/>
  <c r="I3366"/>
  <c r="I3365"/>
  <c r="I3364"/>
  <c r="I3363"/>
  <c r="I3362"/>
  <c r="I3361"/>
  <c r="I3360"/>
  <c r="I3359"/>
  <c r="I3358"/>
  <c r="I3357"/>
  <c r="I3356"/>
  <c r="I3355"/>
  <c r="I3354"/>
  <c r="I3353"/>
  <c r="I3352"/>
  <c r="I3351"/>
  <c r="I3350"/>
  <c r="I3349"/>
  <c r="I3345"/>
  <c r="I3344"/>
  <c r="I3343"/>
  <c r="I3342"/>
  <c r="I3341"/>
  <c r="I3340"/>
  <c r="I3339"/>
  <c r="I3338"/>
  <c r="I3337"/>
  <c r="I3336"/>
  <c r="I3335"/>
  <c r="I3334"/>
  <c r="I3333"/>
  <c r="I3332"/>
  <c r="I3331"/>
  <c r="I3330"/>
  <c r="I3329"/>
  <c r="I3328"/>
  <c r="I3327"/>
  <c r="I3326"/>
  <c r="I3325"/>
  <c r="I3324"/>
  <c r="I3323"/>
  <c r="I3322"/>
  <c r="I3321"/>
  <c r="I3320"/>
  <c r="I3319"/>
  <c r="I3318"/>
  <c r="I3315"/>
  <c r="I3314"/>
  <c r="I3313"/>
  <c r="I3312"/>
  <c r="I3311"/>
  <c r="I3310"/>
  <c r="I3309"/>
  <c r="I3308"/>
  <c r="I3307"/>
  <c r="I3306"/>
  <c r="I3305"/>
  <c r="I3304"/>
  <c r="I3303"/>
  <c r="I3302"/>
  <c r="I3301"/>
  <c r="I3300"/>
  <c r="I3299"/>
  <c r="I3298"/>
  <c r="I3297"/>
  <c r="I3296"/>
  <c r="I3295"/>
  <c r="I3294"/>
  <c r="I3293"/>
  <c r="I3292"/>
  <c r="I3291"/>
  <c r="I3290"/>
  <c r="I3289"/>
  <c r="I3288"/>
  <c r="I3285"/>
  <c r="I3284"/>
  <c r="I3283"/>
  <c r="I3282"/>
  <c r="I3281"/>
  <c r="I3280"/>
  <c r="I3279"/>
  <c r="I3278"/>
  <c r="I3277"/>
  <c r="I3276"/>
  <c r="I3275"/>
  <c r="I3274"/>
  <c r="I3273"/>
  <c r="I3272"/>
  <c r="I3271"/>
  <c r="I3270"/>
  <c r="I3269"/>
  <c r="I3268"/>
  <c r="I3267"/>
  <c r="I3266"/>
  <c r="I3265"/>
  <c r="I3264"/>
  <c r="I3263"/>
  <c r="I3262"/>
  <c r="I3261"/>
  <c r="I3260"/>
  <c r="I3259"/>
  <c r="I3258"/>
  <c r="I3254"/>
  <c r="I3253"/>
  <c r="I3252"/>
  <c r="I3251"/>
  <c r="I3250"/>
  <c r="I3249"/>
  <c r="I3248"/>
  <c r="I3247"/>
  <c r="I3246"/>
  <c r="I3245"/>
  <c r="I3244"/>
  <c r="I3243"/>
  <c r="I3242"/>
  <c r="I3241"/>
  <c r="I3240"/>
  <c r="I3239"/>
  <c r="I3238"/>
  <c r="I3237"/>
  <c r="I3236"/>
  <c r="I3235"/>
  <c r="I3234"/>
  <c r="I3233"/>
  <c r="I3232"/>
  <c r="I3231"/>
  <c r="I3230"/>
  <c r="I3229"/>
  <c r="I3228"/>
  <c r="I3227"/>
  <c r="I3224"/>
  <c r="I3223"/>
  <c r="I3222"/>
  <c r="I3221"/>
  <c r="I3220"/>
  <c r="I3219"/>
  <c r="I3218"/>
  <c r="I3217"/>
  <c r="I3216"/>
  <c r="I3215"/>
  <c r="I3214"/>
  <c r="I3213"/>
  <c r="I3212"/>
  <c r="I3211"/>
  <c r="I3210"/>
  <c r="I3209"/>
  <c r="I3208"/>
  <c r="I3207"/>
  <c r="I3206"/>
  <c r="I3205"/>
  <c r="I3204"/>
  <c r="I3203"/>
  <c r="I3202"/>
  <c r="I3201"/>
  <c r="I3200"/>
  <c r="I3199"/>
  <c r="I3198"/>
  <c r="I3197"/>
  <c r="I3194"/>
  <c r="I3193"/>
  <c r="I3192"/>
  <c r="I3191"/>
  <c r="I3190"/>
  <c r="I3189"/>
  <c r="I3188"/>
  <c r="I3187"/>
  <c r="I3186"/>
  <c r="I3185"/>
  <c r="I3184"/>
  <c r="I3183"/>
  <c r="I3182"/>
  <c r="I3181"/>
  <c r="I3180"/>
  <c r="I3179"/>
  <c r="I3178"/>
  <c r="I3177"/>
  <c r="I3176"/>
  <c r="I3175"/>
  <c r="I3174"/>
  <c r="I3173"/>
  <c r="I3172"/>
  <c r="I3171"/>
  <c r="I3170"/>
  <c r="I3169"/>
  <c r="I3168"/>
  <c r="I3167"/>
  <c r="I3163"/>
  <c r="I3162"/>
  <c r="I3161"/>
  <c r="I3160"/>
  <c r="I3159"/>
  <c r="I3158"/>
  <c r="I3157"/>
  <c r="I3156"/>
  <c r="I3155"/>
  <c r="I3154"/>
  <c r="I3153"/>
  <c r="I3152"/>
  <c r="I3151"/>
  <c r="I3150"/>
  <c r="I3149"/>
  <c r="I3148"/>
  <c r="I3147"/>
  <c r="I3146"/>
  <c r="I3145"/>
  <c r="I3144"/>
  <c r="I3143"/>
  <c r="I3142"/>
  <c r="I3141"/>
  <c r="I3140"/>
  <c r="I3139"/>
  <c r="I3138"/>
  <c r="I3137"/>
  <c r="I3136"/>
  <c r="I3132"/>
  <c r="I3131"/>
  <c r="I3130"/>
  <c r="I3129"/>
  <c r="I3128"/>
  <c r="I3127"/>
  <c r="I3126"/>
  <c r="I3125"/>
  <c r="I3124"/>
  <c r="I3123"/>
  <c r="I3122"/>
  <c r="I3121"/>
  <c r="I3120"/>
  <c r="I3119"/>
  <c r="I3118"/>
  <c r="I3117"/>
  <c r="I3116"/>
  <c r="I3115"/>
  <c r="I3114"/>
  <c r="I3113"/>
  <c r="I3112"/>
  <c r="I3111"/>
  <c r="I3110"/>
  <c r="I3109"/>
  <c r="I3108"/>
  <c r="I3107"/>
  <c r="I3106"/>
  <c r="I3105"/>
  <c r="I3101"/>
  <c r="I3100"/>
  <c r="I3099"/>
  <c r="I3098"/>
  <c r="I3097"/>
  <c r="I3095"/>
  <c r="I3094"/>
  <c r="I3093"/>
  <c r="I3092"/>
  <c r="I3091"/>
  <c r="I3090"/>
  <c r="I3088"/>
  <c r="I3087"/>
  <c r="I3086"/>
  <c r="I3085"/>
  <c r="I3084"/>
  <c r="I3083"/>
  <c r="I3081"/>
  <c r="I3080"/>
  <c r="I3079"/>
  <c r="I3078"/>
  <c r="I3077"/>
  <c r="I3076"/>
  <c r="I3075"/>
  <c r="I3074"/>
  <c r="I3073"/>
  <c r="I3072"/>
  <c r="I3070"/>
  <c r="I3069"/>
  <c r="I3068"/>
  <c r="I3067"/>
  <c r="I3066"/>
  <c r="I3065"/>
  <c r="I3064"/>
  <c r="I3063"/>
  <c r="I3062"/>
  <c r="I3061"/>
  <c r="I3060"/>
  <c r="I3059"/>
  <c r="I3057"/>
  <c r="I3056"/>
  <c r="I3055"/>
  <c r="I3054"/>
  <c r="I3053"/>
  <c r="I3052"/>
  <c r="I3051"/>
  <c r="I3050"/>
  <c r="I3049"/>
  <c r="I3048"/>
  <c r="I3046"/>
  <c r="I3045"/>
  <c r="I3044"/>
  <c r="I3043"/>
  <c r="I3042"/>
  <c r="I3041"/>
  <c r="I3040"/>
  <c r="I3039"/>
  <c r="I3038"/>
  <c r="I3037"/>
  <c r="I3035"/>
  <c r="I3034"/>
  <c r="I3033"/>
  <c r="I3032"/>
  <c r="I3031"/>
  <c r="I3030"/>
  <c r="I3029"/>
  <c r="I3028"/>
  <c r="I3027"/>
  <c r="I3026"/>
  <c r="I3025"/>
  <c r="I3024"/>
  <c r="I3023"/>
  <c r="I3022"/>
  <c r="I3020"/>
  <c r="I3019"/>
  <c r="I3018"/>
  <c r="I3017"/>
  <c r="I3016"/>
  <c r="I3015"/>
  <c r="I3014"/>
  <c r="I3013"/>
  <c r="I3012"/>
  <c r="I3011"/>
  <c r="I3010"/>
  <c r="I3009"/>
  <c r="I3008"/>
  <c r="I3006"/>
  <c r="I3005"/>
  <c r="I3004"/>
  <c r="I3003"/>
  <c r="I3002"/>
  <c r="I3001"/>
  <c r="I3000"/>
  <c r="I2999"/>
  <c r="I2998"/>
  <c r="I2997"/>
  <c r="I2995"/>
  <c r="I2994"/>
  <c r="I2993"/>
  <c r="I2992"/>
  <c r="I2991"/>
  <c r="I2990"/>
  <c r="I2989"/>
  <c r="I2988"/>
  <c r="I2987"/>
  <c r="I2986"/>
  <c r="I2984"/>
  <c r="I2983"/>
  <c r="I2982"/>
  <c r="I2981"/>
  <c r="I2980"/>
  <c r="I2979"/>
  <c r="I2978"/>
  <c r="I2977"/>
  <c r="I2976"/>
  <c r="I2975"/>
  <c r="I2974"/>
  <c r="I2973"/>
  <c r="I2971"/>
  <c r="I2970"/>
  <c r="I2969"/>
  <c r="I2968"/>
  <c r="I2967"/>
  <c r="I2966"/>
  <c r="I2965"/>
  <c r="I2964"/>
  <c r="I2963"/>
  <c r="I2962"/>
  <c r="I2961"/>
  <c r="I2959"/>
  <c r="I2958"/>
  <c r="I2957"/>
  <c r="I2956"/>
  <c r="I2955"/>
  <c r="I2954"/>
  <c r="I2953"/>
  <c r="I2952"/>
  <c r="I2951"/>
  <c r="I2950"/>
  <c r="I2949"/>
  <c r="I2947"/>
  <c r="I2946"/>
  <c r="I2945"/>
  <c r="I2944"/>
  <c r="I2943"/>
  <c r="I2942"/>
  <c r="I2941"/>
  <c r="I2940"/>
  <c r="I2939"/>
  <c r="I2938"/>
  <c r="I2936"/>
  <c r="I2935"/>
  <c r="I2934"/>
  <c r="I2933"/>
  <c r="I2932"/>
  <c r="I2931"/>
  <c r="I2930"/>
  <c r="I2929"/>
  <c r="I2928"/>
  <c r="I2927"/>
  <c r="I2926"/>
  <c r="I2925"/>
  <c r="I2923"/>
  <c r="I2922"/>
  <c r="I2921"/>
  <c r="I2920"/>
  <c r="I2919"/>
  <c r="I2918"/>
  <c r="I2917"/>
  <c r="I2916"/>
  <c r="I2915"/>
  <c r="I2914"/>
  <c r="I2913"/>
  <c r="I2912"/>
  <c r="I2910"/>
  <c r="I2909"/>
  <c r="I2908"/>
  <c r="I2907"/>
  <c r="I2906"/>
  <c r="I2905"/>
  <c r="I2904"/>
  <c r="I2903"/>
  <c r="I2902"/>
  <c r="I2901"/>
  <c r="I2899"/>
  <c r="I2898"/>
  <c r="I2897"/>
  <c r="I2896"/>
  <c r="I2895"/>
  <c r="I2894"/>
  <c r="I2893"/>
  <c r="I2892"/>
  <c r="I2891"/>
  <c r="I2889"/>
  <c r="I2888"/>
  <c r="I2887"/>
  <c r="I2886"/>
  <c r="I2885"/>
  <c r="I2884"/>
  <c r="I2883"/>
  <c r="I2882"/>
  <c r="I2881"/>
  <c r="I2880"/>
  <c r="I2879"/>
  <c r="I2878"/>
  <c r="I2876"/>
  <c r="I2875"/>
  <c r="I2874"/>
  <c r="I2873"/>
  <c r="I2872"/>
  <c r="I2871"/>
  <c r="I2870"/>
  <c r="I2869"/>
  <c r="I2868"/>
  <c r="I2867"/>
  <c r="I2866"/>
  <c r="I2864"/>
  <c r="I2863"/>
  <c r="I2862"/>
  <c r="I2861"/>
  <c r="I2860"/>
  <c r="I2859"/>
  <c r="I2858"/>
  <c r="I2857"/>
  <c r="I2856"/>
  <c r="I2855"/>
  <c r="I2853"/>
  <c r="I2852"/>
  <c r="I2851"/>
  <c r="I2850"/>
  <c r="I2849"/>
  <c r="I2848"/>
  <c r="I2847"/>
  <c r="I2846"/>
  <c r="I2845"/>
  <c r="I2844"/>
  <c r="I2843"/>
  <c r="I2842"/>
  <c r="I2840"/>
  <c r="I2839"/>
  <c r="I2838"/>
  <c r="I2837"/>
  <c r="I2836"/>
  <c r="I2835"/>
  <c r="I2834"/>
  <c r="I2833"/>
  <c r="I2832"/>
  <c r="I2830"/>
  <c r="I2829"/>
  <c r="I2828"/>
  <c r="I2827"/>
  <c r="I2826"/>
  <c r="I2825"/>
  <c r="I2824"/>
  <c r="I2823"/>
  <c r="I2822"/>
  <c r="I2820"/>
  <c r="I2819"/>
  <c r="I2818"/>
  <c r="I2817"/>
  <c r="I2816"/>
  <c r="I2815"/>
  <c r="I2814"/>
  <c r="I2813"/>
  <c r="I2812"/>
  <c r="I2810"/>
  <c r="I2809"/>
  <c r="I2808"/>
  <c r="I2807"/>
  <c r="I2806"/>
  <c r="I2805"/>
  <c r="I2804"/>
  <c r="I2803"/>
  <c r="I2801"/>
  <c r="I2800"/>
  <c r="I2799"/>
  <c r="I2798"/>
  <c r="I2797"/>
  <c r="I2796"/>
  <c r="I2795"/>
  <c r="I2794"/>
  <c r="I2791"/>
  <c r="I2790"/>
  <c r="I2789"/>
  <c r="I2788"/>
  <c r="I2787"/>
  <c r="I2785"/>
  <c r="I2784"/>
  <c r="I2783"/>
  <c r="I2782"/>
  <c r="I2781"/>
  <c r="I2780"/>
  <c r="I2778"/>
  <c r="I2777"/>
  <c r="I2776"/>
  <c r="I2775"/>
  <c r="I2774"/>
  <c r="I2773"/>
  <c r="I2771"/>
  <c r="I2770"/>
  <c r="I2769"/>
  <c r="I2768"/>
  <c r="I2767"/>
  <c r="I2766"/>
  <c r="I2765"/>
  <c r="I2764"/>
  <c r="I2763"/>
  <c r="I2762"/>
  <c r="I2760"/>
  <c r="I2759"/>
  <c r="I2758"/>
  <c r="I2757"/>
  <c r="I2756"/>
  <c r="I2755"/>
  <c r="I2754"/>
  <c r="I2753"/>
  <c r="I2752"/>
  <c r="I2751"/>
  <c r="I2750"/>
  <c r="I2749"/>
  <c r="I2747"/>
  <c r="I2746"/>
  <c r="I2745"/>
  <c r="I2744"/>
  <c r="I2743"/>
  <c r="I2742"/>
  <c r="I2741"/>
  <c r="I2739"/>
  <c r="I2738"/>
  <c r="I2737"/>
  <c r="I2736"/>
  <c r="I2735"/>
  <c r="I2734"/>
  <c r="I2733"/>
  <c r="I2732"/>
  <c r="I2731"/>
  <c r="I2730"/>
  <c r="I2728"/>
  <c r="I2727"/>
  <c r="I2726"/>
  <c r="I2725"/>
  <c r="I2724"/>
  <c r="I2723"/>
  <c r="I2722"/>
  <c r="I2721"/>
  <c r="I2720"/>
  <c r="I2719"/>
  <c r="I2718"/>
  <c r="I2717"/>
  <c r="I2716"/>
  <c r="I2715"/>
  <c r="I2713"/>
  <c r="I2712"/>
  <c r="I2711"/>
  <c r="I2710"/>
  <c r="I2709"/>
  <c r="I2708"/>
  <c r="I2707"/>
  <c r="I2706"/>
  <c r="I2705"/>
  <c r="I2704"/>
  <c r="I2703"/>
  <c r="I2702"/>
  <c r="I2701"/>
  <c r="I2699"/>
  <c r="I2698"/>
  <c r="I2697"/>
  <c r="I2696"/>
  <c r="I2695"/>
  <c r="I2694"/>
  <c r="I2693"/>
  <c r="I2692"/>
  <c r="I2690"/>
  <c r="I2689"/>
  <c r="I2688"/>
  <c r="I2687"/>
  <c r="I2686"/>
  <c r="I2685"/>
  <c r="I2684"/>
  <c r="I2683"/>
  <c r="I2682"/>
  <c r="I2681"/>
  <c r="I2679"/>
  <c r="I2678"/>
  <c r="I2677"/>
  <c r="I2676"/>
  <c r="I2675"/>
  <c r="I2674"/>
  <c r="I2673"/>
  <c r="I2672"/>
  <c r="I2671"/>
  <c r="I2670"/>
  <c r="I2669"/>
  <c r="I2668"/>
  <c r="I2666"/>
  <c r="I2665"/>
  <c r="I2664"/>
  <c r="I2663"/>
  <c r="I2662"/>
  <c r="I2661"/>
  <c r="I2660"/>
  <c r="I2659"/>
  <c r="I2658"/>
  <c r="I2657"/>
  <c r="I2656"/>
  <c r="I2654"/>
  <c r="I2653"/>
  <c r="I2652"/>
  <c r="I2651"/>
  <c r="I2650"/>
  <c r="I2649"/>
  <c r="I2648"/>
  <c r="I2647"/>
  <c r="I2646"/>
  <c r="I2645"/>
  <c r="I2644"/>
  <c r="I2642"/>
  <c r="I2641"/>
  <c r="I2640"/>
  <c r="I2639"/>
  <c r="I2638"/>
  <c r="I2637"/>
  <c r="I2636"/>
  <c r="I2635"/>
  <c r="I2634"/>
  <c r="I2633"/>
  <c r="I2631"/>
  <c r="I2630"/>
  <c r="I2629"/>
  <c r="I2628"/>
  <c r="I2627"/>
  <c r="I2626"/>
  <c r="I2625"/>
  <c r="I2624"/>
  <c r="I2623"/>
  <c r="I2622"/>
  <c r="I2621"/>
  <c r="I2620"/>
  <c r="I2618"/>
  <c r="I2617"/>
  <c r="I2616"/>
  <c r="I2615"/>
  <c r="I2614"/>
  <c r="I2613"/>
  <c r="I2612"/>
  <c r="I2611"/>
  <c r="I2610"/>
  <c r="I2609"/>
  <c r="I2608"/>
  <c r="I2607"/>
  <c r="I2605"/>
  <c r="I2604"/>
  <c r="I2603"/>
  <c r="I2602"/>
  <c r="I2601"/>
  <c r="I2600"/>
  <c r="I2599"/>
  <c r="I2598"/>
  <c r="I2597"/>
  <c r="I2596"/>
  <c r="I2594"/>
  <c r="I2593"/>
  <c r="I2592"/>
  <c r="I2591"/>
  <c r="I2590"/>
  <c r="I2589"/>
  <c r="I2588"/>
  <c r="I2587"/>
  <c r="I2586"/>
  <c r="I2584"/>
  <c r="I2583"/>
  <c r="I2582"/>
  <c r="I2581"/>
  <c r="I2580"/>
  <c r="I2579"/>
  <c r="I2578"/>
  <c r="I2577"/>
  <c r="I2576"/>
  <c r="I2575"/>
  <c r="I2574"/>
  <c r="I2573"/>
  <c r="I2571"/>
  <c r="I2570"/>
  <c r="I2569"/>
  <c r="I2568"/>
  <c r="I2567"/>
  <c r="I2566"/>
  <c r="I2565"/>
  <c r="I2564"/>
  <c r="I2563"/>
  <c r="I2562"/>
  <c r="I2561"/>
  <c r="I2559"/>
  <c r="I2558"/>
  <c r="I2557"/>
  <c r="I2556"/>
  <c r="I2555"/>
  <c r="I2554"/>
  <c r="I2553"/>
  <c r="I2552"/>
  <c r="I2551"/>
  <c r="I2550"/>
  <c r="I2548"/>
  <c r="I2547"/>
  <c r="I2546"/>
  <c r="I2545"/>
  <c r="I2544"/>
  <c r="I2543"/>
  <c r="I2542"/>
  <c r="I2541"/>
  <c r="I2540"/>
  <c r="I2538"/>
  <c r="I2537"/>
  <c r="I2536"/>
  <c r="I2535"/>
  <c r="I2534"/>
  <c r="I2533"/>
  <c r="I2532"/>
  <c r="I2531"/>
  <c r="I2530"/>
  <c r="I2528"/>
  <c r="I2527"/>
  <c r="I2526"/>
  <c r="I2525"/>
  <c r="I2524"/>
  <c r="I2523"/>
  <c r="I2522"/>
  <c r="I2521"/>
  <c r="I2519"/>
  <c r="I2518"/>
  <c r="I2517"/>
  <c r="I2516"/>
  <c r="I2515"/>
  <c r="I2514"/>
  <c r="I2513"/>
  <c r="I2512"/>
  <c r="I2511"/>
  <c r="I2510"/>
  <c r="I2509"/>
  <c r="I2508"/>
  <c r="I2506"/>
  <c r="I2505"/>
  <c r="I2504"/>
  <c r="I2503"/>
  <c r="I2502"/>
  <c r="I2501"/>
  <c r="I2500"/>
  <c r="I2499"/>
  <c r="I2498"/>
  <c r="I2496"/>
  <c r="I2495"/>
  <c r="I2494"/>
  <c r="I2493"/>
  <c r="I2492"/>
  <c r="I2491"/>
  <c r="I2490"/>
  <c r="I2489"/>
  <c r="I2485"/>
  <c r="I2484"/>
  <c r="I2483"/>
  <c r="I2482"/>
  <c r="I2481"/>
  <c r="I2480"/>
  <c r="I2479"/>
  <c r="I2478"/>
  <c r="I2475"/>
  <c r="I2474"/>
  <c r="I2473"/>
  <c r="I2472"/>
  <c r="I2471"/>
  <c r="I2470"/>
  <c r="I2469"/>
  <c r="I2468"/>
  <c r="I2467"/>
  <c r="I2466"/>
  <c r="I2465"/>
  <c r="I2464"/>
  <c r="I2463"/>
  <c r="I2462"/>
  <c r="I2461"/>
  <c r="I2460"/>
  <c r="I2459"/>
  <c r="I2458"/>
  <c r="I2457"/>
  <c r="I2456"/>
  <c r="I2455"/>
  <c r="I2454"/>
  <c r="I2453"/>
  <c r="I2452"/>
  <c r="I2451"/>
  <c r="I2450"/>
  <c r="I2449"/>
  <c r="I2448"/>
  <c r="I2447"/>
  <c r="I2446"/>
  <c r="I2445"/>
  <c r="I2444"/>
  <c r="I2443"/>
  <c r="I2440"/>
  <c r="I2439"/>
  <c r="I2438"/>
  <c r="I2437"/>
  <c r="I2436"/>
  <c r="I2435"/>
  <c r="I2434"/>
  <c r="I2433"/>
  <c r="I2432"/>
  <c r="I2429"/>
  <c r="I2428"/>
  <c r="I2427"/>
  <c r="I2426"/>
  <c r="I2425"/>
  <c r="I2424"/>
  <c r="I2423"/>
  <c r="I2422"/>
  <c r="I2421"/>
  <c r="I2420"/>
  <c r="I2419"/>
  <c r="I2418"/>
  <c r="I2417"/>
  <c r="I2416"/>
  <c r="I2415"/>
  <c r="I2414"/>
  <c r="I2413"/>
  <c r="I2412"/>
  <c r="I2411"/>
  <c r="I2410"/>
  <c r="I2409"/>
  <c r="I2408"/>
  <c r="I2407"/>
  <c r="I2406"/>
  <c r="I2405"/>
  <c r="I2404"/>
  <c r="I2403"/>
  <c r="I2402"/>
  <c r="I2401"/>
  <c r="I2400"/>
  <c r="I2399"/>
  <c r="I2398"/>
  <c r="I2394"/>
  <c r="I2393"/>
  <c r="I2391"/>
  <c r="I2390"/>
  <c r="I2389"/>
  <c r="I2388"/>
  <c r="I2387"/>
  <c r="I2386"/>
  <c r="I2385"/>
  <c r="I2384"/>
  <c r="I2383"/>
  <c r="I2382"/>
  <c r="I2381"/>
  <c r="I2380"/>
  <c r="I2379"/>
  <c r="I2378"/>
  <c r="I2377"/>
  <c r="I2376"/>
  <c r="I2375"/>
  <c r="I2373"/>
  <c r="I2372"/>
  <c r="I2371"/>
  <c r="I2370"/>
  <c r="I2369"/>
  <c r="I2368"/>
  <c r="I2367"/>
  <c r="I2366"/>
  <c r="I2365"/>
  <c r="I2364"/>
  <c r="I2363"/>
  <c r="I2362"/>
  <c r="I2361"/>
  <c r="I2360"/>
  <c r="I2359"/>
  <c r="I2358"/>
  <c r="I2357"/>
  <c r="I2356"/>
  <c r="I2355"/>
  <c r="I2354"/>
  <c r="I2353"/>
  <c r="I2352"/>
  <c r="I2351"/>
  <c r="I2350"/>
  <c r="I2349"/>
  <c r="I2348"/>
  <c r="I2347"/>
  <c r="I2346"/>
  <c r="I2345"/>
  <c r="I2344"/>
  <c r="I2343"/>
  <c r="I2342"/>
  <c r="I2341"/>
  <c r="I2340"/>
  <c r="I2339"/>
  <c r="I2338"/>
  <c r="I2337"/>
  <c r="I2336"/>
  <c r="I2335"/>
  <c r="I2334"/>
  <c r="I2333"/>
  <c r="I2332"/>
  <c r="I2331"/>
  <c r="I2330"/>
  <c r="I2329"/>
  <c r="I2328"/>
  <c r="I2327"/>
  <c r="I2324"/>
  <c r="I2323"/>
  <c r="I2322"/>
  <c r="I2321"/>
  <c r="I2320"/>
  <c r="I2319"/>
  <c r="I2318"/>
  <c r="I2317"/>
  <c r="I2316"/>
  <c r="I2315"/>
  <c r="I2314"/>
  <c r="I2313"/>
  <c r="I2312"/>
  <c r="I2311"/>
  <c r="I2310"/>
  <c r="I2308"/>
  <c r="I2307"/>
  <c r="I2306"/>
  <c r="I2305"/>
  <c r="I2304"/>
  <c r="I2303"/>
  <c r="I2302"/>
  <c r="I2301"/>
  <c r="I2300"/>
  <c r="I2299"/>
  <c r="I2298"/>
  <c r="I2297"/>
  <c r="I2296"/>
  <c r="I2295"/>
  <c r="I2294"/>
  <c r="I2293"/>
  <c r="I2292"/>
  <c r="I2291"/>
  <c r="I2290"/>
  <c r="I2289"/>
  <c r="I2288"/>
  <c r="I2287"/>
  <c r="I2286"/>
  <c r="I2285"/>
  <c r="I2284"/>
  <c r="I2283"/>
  <c r="I2282"/>
  <c r="I2281"/>
  <c r="I2280"/>
  <c r="I2279"/>
  <c r="I2278"/>
  <c r="I2277"/>
  <c r="I2276"/>
  <c r="I2275"/>
  <c r="I2274"/>
  <c r="I2273"/>
  <c r="I2272"/>
  <c r="I2271"/>
  <c r="I2270"/>
  <c r="I2269"/>
  <c r="I2268"/>
  <c r="I2267"/>
  <c r="I2266"/>
  <c r="I2265"/>
  <c r="I2264"/>
  <c r="I2263"/>
  <c r="I2262"/>
  <c r="I2261"/>
  <c r="I2260"/>
  <c r="I2256"/>
  <c r="I2255"/>
  <c r="I2254"/>
  <c r="I2253"/>
  <c r="I2252"/>
  <c r="I2251"/>
  <c r="I2250"/>
  <c r="I2249"/>
  <c r="I2248"/>
  <c r="I2247"/>
  <c r="I2246"/>
  <c r="I2245"/>
  <c r="I2244"/>
  <c r="I2243"/>
  <c r="I2242"/>
  <c r="I2241"/>
  <c r="I2240"/>
  <c r="I2239"/>
  <c r="I2238"/>
  <c r="I2235"/>
  <c r="I2234"/>
  <c r="I2233"/>
  <c r="I2232"/>
  <c r="I2231"/>
  <c r="I2228"/>
  <c r="I2227"/>
  <c r="I2226"/>
  <c r="I2225"/>
  <c r="I2224"/>
  <c r="I2223"/>
  <c r="I2222"/>
  <c r="I2221"/>
  <c r="I2220"/>
  <c r="I2219"/>
  <c r="I2218"/>
  <c r="I2217"/>
  <c r="I2216"/>
  <c r="I2215"/>
  <c r="I2214"/>
  <c r="I2213"/>
  <c r="I2212"/>
  <c r="I2211"/>
  <c r="I2210"/>
  <c r="I2209"/>
  <c r="I2208"/>
  <c r="I2207"/>
  <c r="I2206"/>
  <c r="I2205"/>
  <c r="I2204"/>
  <c r="I2203"/>
  <c r="I2202"/>
  <c r="I2201"/>
  <c r="I2200"/>
  <c r="I2199"/>
  <c r="I2198"/>
  <c r="I2197"/>
  <c r="I2196"/>
  <c r="I2195"/>
  <c r="I2194"/>
  <c r="I2193"/>
  <c r="I2192"/>
  <c r="I2191"/>
  <c r="I2190"/>
  <c r="I2189"/>
  <c r="I2188"/>
  <c r="I2187"/>
  <c r="I2186"/>
  <c r="I2185"/>
  <c r="I2184"/>
  <c r="I2181"/>
  <c r="I2180"/>
  <c r="I2179"/>
  <c r="I2178"/>
  <c r="I2177"/>
  <c r="I2176"/>
  <c r="I2175"/>
  <c r="I2174"/>
  <c r="I2173"/>
  <c r="I2172"/>
  <c r="I2171"/>
  <c r="I2170"/>
  <c r="I2169"/>
  <c r="I2168"/>
  <c r="I2167"/>
  <c r="I2166"/>
  <c r="I2165"/>
  <c r="I2164"/>
  <c r="I2163"/>
  <c r="I2162"/>
  <c r="I2161"/>
  <c r="I2160"/>
  <c r="I2159"/>
  <c r="I2158"/>
  <c r="I2157"/>
  <c r="I2156"/>
  <c r="I2155"/>
  <c r="I2152"/>
  <c r="I2151"/>
  <c r="I2150"/>
  <c r="I2149"/>
  <c r="I2148"/>
  <c r="I2147"/>
  <c r="I2146"/>
  <c r="I2145"/>
  <c r="I2144"/>
  <c r="I2143"/>
  <c r="I2142"/>
  <c r="I2141"/>
  <c r="I2140"/>
  <c r="I2139"/>
  <c r="I2138"/>
  <c r="I2137"/>
  <c r="I2136"/>
  <c r="I2135"/>
  <c r="I2134"/>
  <c r="I2133"/>
  <c r="I2132"/>
  <c r="I2131"/>
  <c r="I2130"/>
  <c r="I2129"/>
  <c r="I2128"/>
  <c r="I2127"/>
  <c r="I2126"/>
  <c r="I2125"/>
  <c r="I2124"/>
  <c r="I2123"/>
  <c r="I2122"/>
  <c r="I2121"/>
  <c r="I2120"/>
  <c r="I2119"/>
  <c r="I2118"/>
  <c r="I2117"/>
  <c r="I2116"/>
  <c r="I2115"/>
  <c r="I2114"/>
  <c r="I2113"/>
  <c r="I2112"/>
  <c r="I2111"/>
  <c r="I2110"/>
  <c r="I2109"/>
  <c r="I2108"/>
  <c r="I2107"/>
  <c r="I2106"/>
  <c r="I2105"/>
  <c r="I2104"/>
  <c r="I2103"/>
  <c r="I2102"/>
  <c r="I2101"/>
  <c r="I2100"/>
  <c r="I2099"/>
  <c r="I2098"/>
  <c r="I2097"/>
  <c r="I2096"/>
  <c r="I2095"/>
  <c r="I2094"/>
  <c r="I2093"/>
  <c r="I2092"/>
  <c r="I2088"/>
  <c r="I2087"/>
  <c r="I2086"/>
  <c r="I2085"/>
  <c r="I2084"/>
  <c r="I2083"/>
  <c r="I2082"/>
  <c r="I2081"/>
  <c r="I2080"/>
  <c r="I2079"/>
  <c r="I2078"/>
  <c r="I2077"/>
  <c r="I2076"/>
  <c r="I2075"/>
  <c r="I2074"/>
  <c r="I2073"/>
  <c r="I2072"/>
  <c r="I2071"/>
  <c r="I2070"/>
  <c r="I2069"/>
  <c r="I2068"/>
  <c r="I2067"/>
  <c r="I2066"/>
  <c r="I2065"/>
  <c r="I2064"/>
  <c r="I2063"/>
  <c r="I2062"/>
  <c r="I2061"/>
  <c r="I2057"/>
  <c r="I2056"/>
  <c r="I2055"/>
  <c r="I2054"/>
  <c r="I2053"/>
  <c r="I2052"/>
  <c r="I2051"/>
  <c r="I2050"/>
  <c r="I2049"/>
  <c r="I2048"/>
  <c r="I2047"/>
  <c r="I2046"/>
  <c r="I2043"/>
  <c r="I2042"/>
  <c r="I2041"/>
  <c r="I2040"/>
  <c r="I2039"/>
  <c r="I2036"/>
  <c r="I2035"/>
  <c r="I2034"/>
  <c r="I2033"/>
  <c r="I2032"/>
  <c r="I2031"/>
  <c r="I2030"/>
  <c r="I2029"/>
  <c r="I2028"/>
  <c r="I2024"/>
  <c r="I2023"/>
  <c r="I2022"/>
  <c r="I2021"/>
  <c r="I2020"/>
  <c r="I2019"/>
  <c r="I2018"/>
  <c r="I2017"/>
  <c r="I2016"/>
  <c r="I2015"/>
  <c r="I2014"/>
  <c r="I2013"/>
  <c r="I2012"/>
  <c r="I2011"/>
  <c r="I2010"/>
  <c r="I2009"/>
  <c r="I2008"/>
  <c r="I2007"/>
  <c r="I2006"/>
  <c r="I2005"/>
  <c r="I2004"/>
  <c r="I2003"/>
  <c r="I2002"/>
  <c r="I2001"/>
  <c r="I2000"/>
  <c r="I1999"/>
  <c r="I1998"/>
  <c r="I1997"/>
  <c r="I1993"/>
  <c r="I1992"/>
  <c r="I1991"/>
  <c r="I1990"/>
  <c r="I1989"/>
  <c r="I1988"/>
  <c r="I1987"/>
  <c r="I1986"/>
  <c r="I1985"/>
  <c r="I1984"/>
  <c r="I1983"/>
  <c r="I1982"/>
  <c r="I1981"/>
  <c r="I1980"/>
  <c r="I1979"/>
  <c r="I1978"/>
  <c r="I1977"/>
  <c r="I1976"/>
  <c r="I1975"/>
  <c r="I1974"/>
  <c r="I1973"/>
  <c r="I1972"/>
  <c r="I1971"/>
  <c r="I1970"/>
  <c r="I1969"/>
  <c r="I1968"/>
  <c r="I1967"/>
  <c r="I1966"/>
  <c r="I1963"/>
  <c r="I1962"/>
  <c r="I1961"/>
  <c r="I1960"/>
  <c r="I1959"/>
  <c r="I1958"/>
  <c r="I1957"/>
  <c r="I1956"/>
  <c r="I1955"/>
  <c r="I1954"/>
  <c r="I1953"/>
  <c r="I1952"/>
  <c r="I1951"/>
  <c r="I1950"/>
  <c r="I1949"/>
  <c r="I1948"/>
  <c r="I1947"/>
  <c r="I1946"/>
  <c r="I1945"/>
  <c r="I1944"/>
  <c r="I1943"/>
  <c r="I1942"/>
  <c r="I1941"/>
  <c r="I1940"/>
  <c r="I1939"/>
  <c r="I1938"/>
  <c r="I1937"/>
  <c r="I1936"/>
  <c r="I1933"/>
  <c r="I1932"/>
  <c r="I1931"/>
  <c r="I1930"/>
  <c r="I1929"/>
  <c r="I1928"/>
  <c r="I1927"/>
  <c r="I1926"/>
  <c r="I1925"/>
  <c r="I1924"/>
  <c r="I1923"/>
  <c r="I1922"/>
  <c r="I1921"/>
  <c r="I1920"/>
  <c r="I1919"/>
  <c r="I1918"/>
  <c r="I1917"/>
  <c r="I1916"/>
  <c r="I1915"/>
  <c r="I1914"/>
  <c r="I1913"/>
  <c r="I1912"/>
  <c r="I1911"/>
  <c r="I1910"/>
  <c r="I1909"/>
  <c r="I1908"/>
  <c r="I1907"/>
  <c r="I1906"/>
  <c r="I1902"/>
  <c r="I1901"/>
  <c r="I1900"/>
  <c r="I1899"/>
  <c r="I1898"/>
  <c r="I1896"/>
  <c r="I1895"/>
  <c r="I1894"/>
  <c r="I1893"/>
  <c r="I1892"/>
  <c r="I1891"/>
  <c r="I1890"/>
  <c r="I1889"/>
  <c r="I1887"/>
  <c r="I1886"/>
  <c r="I1885"/>
  <c r="I1884"/>
  <c r="I1883"/>
  <c r="I1882"/>
  <c r="I1881"/>
  <c r="I1880"/>
  <c r="I1879"/>
  <c r="I1878"/>
  <c r="I1877"/>
  <c r="I1875"/>
  <c r="I1874"/>
  <c r="I1873"/>
  <c r="I1872"/>
  <c r="I1871"/>
  <c r="I1870"/>
  <c r="I1869"/>
  <c r="I1868"/>
  <c r="I1867"/>
  <c r="I1866"/>
  <c r="I1864"/>
  <c r="I1863"/>
  <c r="I1862"/>
  <c r="I1861"/>
  <c r="I1860"/>
  <c r="I1859"/>
  <c r="I1858"/>
  <c r="I1857"/>
  <c r="I1856"/>
  <c r="I1855"/>
  <c r="I1854"/>
  <c r="I1853"/>
  <c r="I1852"/>
  <c r="I1851"/>
  <c r="I1850"/>
  <c r="I1849"/>
  <c r="I1848"/>
  <c r="I1847"/>
  <c r="I1844"/>
  <c r="I1843"/>
  <c r="I1842"/>
  <c r="I1841"/>
  <c r="I1840"/>
  <c r="I1838"/>
  <c r="I1837"/>
  <c r="I1836"/>
  <c r="I1835"/>
  <c r="I1834"/>
  <c r="I1833"/>
  <c r="I1832"/>
  <c r="I1831"/>
  <c r="I1829"/>
  <c r="I1828"/>
  <c r="I1827"/>
  <c r="I1826"/>
  <c r="I1825"/>
  <c r="I1824"/>
  <c r="I1823"/>
  <c r="I1822"/>
  <c r="I1821"/>
  <c r="I1820"/>
  <c r="I1819"/>
  <c r="I1817"/>
  <c r="I1816"/>
  <c r="I1815"/>
  <c r="I1814"/>
  <c r="I1813"/>
  <c r="I1812"/>
  <c r="I1811"/>
  <c r="I1810"/>
  <c r="I1809"/>
  <c r="I1808"/>
  <c r="I1806"/>
  <c r="I1805"/>
  <c r="I1804"/>
  <c r="I1803"/>
  <c r="I1802"/>
  <c r="I1801"/>
  <c r="I1800"/>
  <c r="I1799"/>
  <c r="I1798"/>
  <c r="I1797"/>
  <c r="I1796"/>
  <c r="I1795"/>
  <c r="I1794"/>
  <c r="I1793"/>
  <c r="I1792"/>
  <c r="I1791"/>
  <c r="I1790"/>
  <c r="I1789"/>
  <c r="I1786"/>
  <c r="I1784"/>
  <c r="I1783"/>
  <c r="I1782"/>
  <c r="I1780"/>
  <c r="I1779"/>
  <c r="I1778"/>
  <c r="I1777"/>
  <c r="I1776"/>
  <c r="I1775"/>
  <c r="I1773"/>
  <c r="I1772"/>
  <c r="I1771"/>
  <c r="I1770"/>
  <c r="I1769"/>
  <c r="I1768"/>
  <c r="I1767"/>
  <c r="I1766"/>
  <c r="I1765"/>
  <c r="I1764"/>
  <c r="I1762"/>
  <c r="I1761"/>
  <c r="I1760"/>
  <c r="I1759"/>
  <c r="I1758"/>
  <c r="I1757"/>
  <c r="I1756"/>
  <c r="I1755"/>
  <c r="I1754"/>
  <c r="I1753"/>
  <c r="I1751"/>
  <c r="I1750"/>
  <c r="I1749"/>
  <c r="I1748"/>
  <c r="I1747"/>
  <c r="I1746"/>
  <c r="I1745"/>
  <c r="I1743"/>
  <c r="I1742"/>
  <c r="I1741"/>
  <c r="I1740"/>
  <c r="I1739"/>
  <c r="I1738"/>
  <c r="I1737"/>
  <c r="I1736"/>
  <c r="I1735"/>
  <c r="I1733"/>
  <c r="I1732"/>
  <c r="I1731"/>
  <c r="I1730"/>
  <c r="I1729"/>
  <c r="I1728"/>
  <c r="I1727"/>
  <c r="I1724"/>
  <c r="I1722"/>
  <c r="I1721"/>
  <c r="I1720"/>
  <c r="I1718"/>
  <c r="I1717"/>
  <c r="I1716"/>
  <c r="I1715"/>
  <c r="I1714"/>
  <c r="I1713"/>
  <c r="I1710"/>
  <c r="I1709"/>
  <c r="I1708"/>
  <c r="I1707"/>
  <c r="I1706"/>
  <c r="I1705"/>
  <c r="I1704"/>
  <c r="I1703"/>
  <c r="I1702"/>
  <c r="I1701"/>
  <c r="I1699"/>
  <c r="I1698"/>
  <c r="I1697"/>
  <c r="I1696"/>
  <c r="I1695"/>
  <c r="I1694"/>
  <c r="I1693"/>
  <c r="I1692"/>
  <c r="I1691"/>
  <c r="I1690"/>
  <c r="I1688"/>
  <c r="I1687"/>
  <c r="I1686"/>
  <c r="I1685"/>
  <c r="I1684"/>
  <c r="I1683"/>
  <c r="I1682"/>
  <c r="I1680"/>
  <c r="I1679"/>
  <c r="I1678"/>
  <c r="I1677"/>
  <c r="I1676"/>
  <c r="I1675"/>
  <c r="I1674"/>
  <c r="I1673"/>
  <c r="I1672"/>
  <c r="I1670"/>
  <c r="I1669"/>
  <c r="I1668"/>
  <c r="I1667"/>
  <c r="I1666"/>
  <c r="I1665"/>
  <c r="I1664"/>
  <c r="I1659"/>
  <c r="I1658"/>
  <c r="I1657"/>
  <c r="I1656"/>
  <c r="I1654"/>
  <c r="I1653"/>
  <c r="I1652"/>
  <c r="I1651"/>
  <c r="I1647"/>
  <c r="I1646"/>
  <c r="I1645"/>
  <c r="I1642"/>
  <c r="I1641"/>
  <c r="I1640"/>
  <c r="I1639"/>
  <c r="I1638"/>
  <c r="I1637"/>
  <c r="I1636"/>
  <c r="I1635"/>
  <c r="I1634"/>
  <c r="I1633"/>
  <c r="I1632"/>
  <c r="I1631"/>
  <c r="I1630"/>
  <c r="I1629"/>
  <c r="I1628"/>
  <c r="I1627"/>
  <c r="I1626"/>
  <c r="I1625"/>
  <c r="I1624"/>
  <c r="I1623"/>
  <c r="I1622"/>
  <c r="I1621"/>
  <c r="I1620"/>
  <c r="I1619"/>
  <c r="I1618"/>
  <c r="I1617"/>
  <c r="I1616"/>
  <c r="I1613"/>
  <c r="I1612"/>
  <c r="I1611"/>
  <c r="I1610"/>
  <c r="I1609"/>
  <c r="I1608"/>
  <c r="I1607"/>
  <c r="I1606"/>
  <c r="I1605"/>
  <c r="I1602"/>
  <c r="I1601"/>
  <c r="I1600"/>
  <c r="I1599"/>
  <c r="I1597"/>
  <c r="I1596"/>
  <c r="I1595"/>
  <c r="I1594"/>
  <c r="I1593"/>
  <c r="I1592"/>
  <c r="I1591"/>
  <c r="I1590"/>
  <c r="I1589"/>
  <c r="I1588"/>
  <c r="I1587"/>
  <c r="I1586"/>
  <c r="I1585"/>
  <c r="I1584"/>
  <c r="I1583"/>
  <c r="I1582"/>
  <c r="I1581"/>
  <c r="I1580"/>
  <c r="I1579"/>
  <c r="I1577"/>
  <c r="I1576"/>
  <c r="I1575"/>
  <c r="I1574"/>
  <c r="I1573"/>
  <c r="I1572"/>
  <c r="I1571"/>
  <c r="I1570"/>
  <c r="I1569"/>
  <c r="I1568"/>
  <c r="I1567"/>
  <c r="I1566"/>
  <c r="I1565"/>
  <c r="I1564"/>
  <c r="I1563"/>
  <c r="I1562"/>
  <c r="I1561"/>
  <c r="I1560"/>
  <c r="I1559"/>
  <c r="I1558"/>
  <c r="I1555"/>
  <c r="I1554"/>
  <c r="I1553"/>
  <c r="I1552"/>
  <c r="I1551"/>
  <c r="I1550"/>
  <c r="I1549"/>
  <c r="I1548"/>
  <c r="I1547"/>
  <c r="I1546"/>
  <c r="I1545"/>
  <c r="I1544"/>
  <c r="I1543"/>
  <c r="I1542"/>
  <c r="I1541"/>
  <c r="I1540"/>
  <c r="I1539"/>
  <c r="I1538"/>
  <c r="I1537"/>
  <c r="I1534"/>
  <c r="I1533"/>
  <c r="I1532"/>
  <c r="I1531"/>
  <c r="I1530"/>
  <c r="I1529"/>
  <c r="I1528"/>
  <c r="I1527"/>
  <c r="I1526"/>
  <c r="I1525"/>
  <c r="I1524"/>
  <c r="I1523"/>
  <c r="I1522"/>
  <c r="I1521"/>
  <c r="I1520"/>
  <c r="I1519"/>
  <c r="I1518"/>
  <c r="I1517"/>
  <c r="I1516"/>
  <c r="I1515"/>
  <c r="I1514"/>
  <c r="I1513"/>
  <c r="I1512"/>
  <c r="I1511"/>
  <c r="I1510"/>
  <c r="I1509"/>
  <c r="I1508"/>
  <c r="I1507"/>
  <c r="I1506"/>
  <c r="I1505"/>
  <c r="I1504"/>
  <c r="I1503"/>
  <c r="I1502"/>
  <c r="I1501"/>
  <c r="I1500"/>
  <c r="I1499"/>
  <c r="I1498"/>
  <c r="I1497"/>
  <c r="I1496"/>
  <c r="I1495"/>
  <c r="I1494"/>
  <c r="I1491"/>
  <c r="I1490"/>
  <c r="I1489"/>
  <c r="I1488"/>
  <c r="I1487"/>
  <c r="I1486"/>
  <c r="I1485"/>
  <c r="I1484"/>
  <c r="I1483"/>
  <c r="I1482"/>
  <c r="I1481"/>
  <c r="I1480"/>
  <c r="I1479"/>
  <c r="I1478"/>
  <c r="I1475"/>
  <c r="I1474"/>
  <c r="I1473"/>
  <c r="I1472"/>
  <c r="I1471"/>
  <c r="I1470"/>
  <c r="I1469"/>
  <c r="I1468"/>
  <c r="I1467"/>
  <c r="I1466"/>
  <c r="I1465"/>
  <c r="I1464"/>
  <c r="I1461"/>
  <c r="I1460"/>
  <c r="I1459"/>
  <c r="I1458"/>
  <c r="I1457"/>
  <c r="I1456"/>
  <c r="I1455"/>
  <c r="I1454"/>
  <c r="I1453"/>
  <c r="I1452"/>
  <c r="I1451"/>
  <c r="I1450"/>
  <c r="I1449"/>
  <c r="I1448"/>
  <c r="I1447"/>
  <c r="I1446"/>
  <c r="I1445"/>
  <c r="I1444"/>
  <c r="I1443"/>
  <c r="I1442"/>
  <c r="I1441"/>
  <c r="I1440"/>
  <c r="I1439"/>
  <c r="I1438"/>
  <c r="I1437"/>
  <c r="I1436"/>
  <c r="I1435"/>
  <c r="I1434"/>
  <c r="I1433"/>
  <c r="I1432"/>
  <c r="I1431"/>
  <c r="I1430"/>
  <c r="I1429"/>
  <c r="I1426"/>
  <c r="I1425"/>
  <c r="I1424"/>
  <c r="I1423"/>
  <c r="I1422"/>
  <c r="I1421"/>
  <c r="I1420"/>
  <c r="I1419"/>
  <c r="I1418"/>
  <c r="I1417"/>
  <c r="I1416"/>
  <c r="I1415"/>
  <c r="I1412"/>
  <c r="I1410"/>
  <c r="I1409"/>
  <c r="I1408"/>
  <c r="I1407"/>
  <c r="I1406"/>
  <c r="I1405"/>
  <c r="I1404"/>
  <c r="I1403"/>
  <c r="I1402"/>
  <c r="I1399"/>
  <c r="I1398"/>
  <c r="I1397"/>
  <c r="I1396"/>
  <c r="I1395"/>
  <c r="I1394"/>
  <c r="I1392"/>
  <c r="I1391"/>
  <c r="I1390"/>
  <c r="I1389"/>
  <c r="I1386"/>
  <c r="I1385"/>
  <c r="I1384"/>
  <c r="I1383"/>
  <c r="I1382"/>
  <c r="I1381"/>
  <c r="I1380"/>
  <c r="I1379"/>
  <c r="I1378"/>
  <c r="I1377"/>
  <c r="I1375"/>
  <c r="I1374"/>
  <c r="I1373"/>
  <c r="I1372"/>
  <c r="I1371"/>
  <c r="I1370"/>
  <c r="I1369"/>
  <c r="I1368"/>
  <c r="I1367"/>
  <c r="I1366"/>
  <c r="I1365"/>
  <c r="I1364"/>
  <c r="I1363"/>
  <c r="I1362"/>
  <c r="I1361"/>
  <c r="I1360"/>
  <c r="I1359"/>
  <c r="I1358"/>
  <c r="I1357"/>
  <c r="I1356"/>
  <c r="I1353"/>
  <c r="I1352"/>
  <c r="I1351"/>
  <c r="I1350"/>
  <c r="I1349"/>
  <c r="I1348"/>
  <c r="I1347"/>
  <c r="I1346"/>
  <c r="I1345"/>
  <c r="I1344"/>
  <c r="I1342"/>
  <c r="I1341"/>
  <c r="I1340"/>
  <c r="I1339"/>
  <c r="I1338"/>
  <c r="I1337"/>
  <c r="I1336"/>
  <c r="I1335"/>
  <c r="I1334"/>
  <c r="I1333"/>
  <c r="I1332"/>
  <c r="I1331"/>
  <c r="I1330"/>
  <c r="I1329"/>
  <c r="I1328"/>
  <c r="I1327"/>
  <c r="I1326"/>
  <c r="I1325"/>
  <c r="I1324"/>
  <c r="I1323"/>
  <c r="I1320"/>
  <c r="I1319"/>
  <c r="I1318"/>
  <c r="I1317"/>
  <c r="I1316"/>
  <c r="I1315"/>
  <c r="I1314"/>
  <c r="I1311"/>
  <c r="I1310"/>
  <c r="I1308"/>
  <c r="I1307"/>
  <c r="I1304"/>
  <c r="I1303"/>
  <c r="I1302"/>
  <c r="I1301"/>
  <c r="I1300"/>
  <c r="I1299"/>
  <c r="I1298"/>
  <c r="I1297"/>
  <c r="I1296"/>
  <c r="I1295"/>
  <c r="I1294"/>
  <c r="I1293"/>
  <c r="I1292"/>
  <c r="I1291"/>
  <c r="I1290"/>
  <c r="I1289"/>
  <c r="I1288"/>
  <c r="I1287"/>
  <c r="I1285"/>
  <c r="I1284"/>
  <c r="I1283"/>
  <c r="I1282"/>
  <c r="I1281"/>
  <c r="I1278"/>
  <c r="I1277"/>
  <c r="I1276"/>
  <c r="I1275"/>
  <c r="I1274"/>
  <c r="I1271"/>
  <c r="I1270"/>
  <c r="I1269"/>
  <c r="I1268"/>
  <c r="I1267"/>
  <c r="I1266"/>
  <c r="I1265"/>
  <c r="I1264"/>
  <c r="I1263"/>
  <c r="I1262"/>
  <c r="I1261"/>
  <c r="I1260"/>
  <c r="I1259"/>
  <c r="I1258"/>
  <c r="I1257"/>
  <c r="I1256"/>
  <c r="I1255"/>
  <c r="I1254"/>
  <c r="I1253"/>
  <c r="I1252"/>
  <c r="I1251"/>
  <c r="I1250"/>
  <c r="I1249"/>
  <c r="I1248"/>
  <c r="I1247"/>
  <c r="I1246"/>
  <c r="I1245"/>
  <c r="I1241"/>
  <c r="I1240"/>
  <c r="I1239"/>
  <c r="I1238"/>
  <c r="I1237"/>
  <c r="I1236"/>
  <c r="I1235"/>
  <c r="I1232"/>
  <c r="I1231"/>
  <c r="I1230"/>
  <c r="I1229"/>
  <c r="I1228"/>
  <c r="I1227"/>
  <c r="I1224"/>
  <c r="I1223"/>
  <c r="I1222"/>
  <c r="I1221"/>
  <c r="I1220"/>
  <c r="I1219"/>
  <c r="I1218"/>
  <c r="I1217"/>
  <c r="I1216"/>
  <c r="I1215"/>
  <c r="I1214"/>
  <c r="I1213"/>
  <c r="I1212"/>
  <c r="I1211"/>
  <c r="I1210"/>
  <c r="I1209"/>
  <c r="I1208"/>
  <c r="I1207"/>
  <c r="I1206"/>
  <c r="I1205"/>
  <c r="I1204"/>
  <c r="I1203"/>
  <c r="I1202"/>
  <c r="I1201"/>
  <c r="I1200"/>
  <c r="I1199"/>
  <c r="I1198"/>
  <c r="I1197"/>
  <c r="I1196"/>
  <c r="I1195"/>
  <c r="I1194"/>
  <c r="I1193"/>
  <c r="I1190"/>
  <c r="I1189"/>
  <c r="I1188"/>
  <c r="I1187"/>
  <c r="I1186"/>
  <c r="I1185"/>
  <c r="I1184"/>
  <c r="I1183"/>
  <c r="I1180"/>
  <c r="I1179"/>
  <c r="I1178"/>
  <c r="I1177"/>
  <c r="I1176"/>
  <c r="I1175"/>
  <c r="I1174"/>
  <c r="I1173"/>
  <c r="I1172"/>
  <c r="I1171"/>
  <c r="I1170"/>
  <c r="I1169"/>
  <c r="I1168"/>
  <c r="I1167"/>
  <c r="I1166"/>
  <c r="I1165"/>
  <c r="I1164"/>
  <c r="I1163"/>
  <c r="I1162"/>
  <c r="I1161"/>
  <c r="I1160"/>
  <c r="I1159"/>
  <c r="I1158"/>
  <c r="I1157"/>
  <c r="I1156"/>
  <c r="I1155"/>
  <c r="I1154"/>
  <c r="I1153"/>
  <c r="I1152"/>
  <c r="I1151"/>
  <c r="I1150"/>
  <c r="I1149"/>
  <c r="I1148"/>
  <c r="I1145"/>
  <c r="I1144"/>
  <c r="I1143"/>
  <c r="I1142"/>
  <c r="I1139"/>
  <c r="I1138"/>
  <c r="I1135"/>
  <c r="I1134"/>
  <c r="I1133"/>
  <c r="I1132"/>
  <c r="I1131"/>
  <c r="I1130"/>
  <c r="I1129"/>
  <c r="I1128"/>
  <c r="I1127"/>
  <c r="I1126"/>
  <c r="I1125"/>
  <c r="I1124"/>
  <c r="I1123"/>
  <c r="I1120"/>
  <c r="I1119"/>
  <c r="I1116"/>
  <c r="I1115"/>
  <c r="I1114"/>
  <c r="I1113"/>
  <c r="I1112"/>
  <c r="I1111"/>
  <c r="I1110"/>
  <c r="I1109"/>
  <c r="I1108"/>
  <c r="I1107"/>
  <c r="I1106"/>
  <c r="I1105"/>
  <c r="I1104"/>
  <c r="I1100"/>
  <c r="I1097"/>
  <c r="I1096"/>
  <c r="I1092"/>
  <c r="I1091"/>
  <c r="I1090"/>
  <c r="I1089"/>
  <c r="I1088"/>
  <c r="I1087"/>
  <c r="I1086"/>
  <c r="I1085"/>
  <c r="I1084"/>
  <c r="I1083"/>
  <c r="I1082"/>
  <c r="I1081"/>
  <c r="I1080"/>
  <c r="I1079"/>
  <c r="I1078"/>
  <c r="I1077"/>
  <c r="I1074"/>
  <c r="I1073"/>
  <c r="I1072"/>
  <c r="I1071"/>
  <c r="I1070"/>
  <c r="I1069"/>
  <c r="I1068"/>
  <c r="I1067"/>
  <c r="I1066"/>
  <c r="I1065"/>
  <c r="I1064"/>
  <c r="I1063"/>
  <c r="I1062"/>
  <c r="I1061"/>
  <c r="I1060"/>
  <c r="I1059"/>
  <c r="I1058"/>
  <c r="I1057"/>
  <c r="I1056"/>
  <c r="I1055"/>
  <c r="I1054"/>
  <c r="I1053"/>
  <c r="I1052"/>
  <c r="I1051"/>
  <c r="I1050"/>
  <c r="I1049"/>
  <c r="I1048"/>
  <c r="I1047"/>
  <c r="I1046"/>
  <c r="I1045"/>
  <c r="I1044"/>
  <c r="I1043"/>
  <c r="I1040"/>
  <c r="I1039"/>
  <c r="I1038"/>
  <c r="I1037"/>
  <c r="I1036"/>
  <c r="I1035"/>
  <c r="I1034"/>
  <c r="I1033"/>
  <c r="I1032"/>
  <c r="I1031"/>
  <c r="I1030"/>
  <c r="I1029"/>
  <c r="I1028"/>
  <c r="I1027"/>
  <c r="I1026"/>
  <c r="I1025"/>
  <c r="I1024"/>
  <c r="I1023"/>
  <c r="I1022"/>
  <c r="I1021"/>
  <c r="I1020"/>
  <c r="I1019"/>
  <c r="I1018"/>
  <c r="I1017"/>
  <c r="I1016"/>
  <c r="I1015"/>
  <c r="I1014"/>
  <c r="I1013"/>
  <c r="I1012"/>
  <c r="I1011"/>
  <c r="I1010"/>
  <c r="I1009"/>
  <c r="I1006"/>
  <c r="I1005"/>
  <c r="I1004"/>
  <c r="I1003"/>
  <c r="I1002"/>
  <c r="I1001"/>
  <c r="I1000"/>
  <c r="I999"/>
  <c r="I998"/>
  <c r="I997"/>
  <c r="I996"/>
  <c r="I995"/>
  <c r="I994"/>
  <c r="I993"/>
  <c r="I992"/>
  <c r="I991"/>
  <c r="I990"/>
  <c r="I989"/>
  <c r="I988"/>
  <c r="I987"/>
  <c r="I986"/>
  <c r="I985"/>
  <c r="I984"/>
  <c r="I983"/>
  <c r="I982"/>
  <c r="I981"/>
  <c r="I980"/>
  <c r="I979"/>
  <c r="I978"/>
  <c r="I977"/>
  <c r="I976"/>
  <c r="I975"/>
  <c r="I972"/>
  <c r="I971"/>
  <c r="I970"/>
  <c r="I969"/>
  <c r="I968"/>
  <c r="I967"/>
  <c r="I966"/>
  <c r="I965"/>
  <c r="I964"/>
  <c r="I963"/>
  <c r="I962"/>
  <c r="I961"/>
  <c r="I960"/>
  <c r="I959"/>
  <c r="I958"/>
  <c r="I957"/>
  <c r="I956"/>
  <c r="I955"/>
  <c r="I954"/>
  <c r="I953"/>
  <c r="I952"/>
  <c r="I951"/>
  <c r="I950"/>
  <c r="I949"/>
  <c r="I948"/>
  <c r="I947"/>
  <c r="I946"/>
  <c r="I945"/>
  <c r="I944"/>
  <c r="I943"/>
  <c r="I942"/>
  <c r="I941"/>
  <c r="I938"/>
  <c r="I937"/>
  <c r="I936"/>
  <c r="I935"/>
  <c r="I934"/>
  <c r="I933"/>
  <c r="I932"/>
  <c r="I931"/>
  <c r="I930"/>
  <c r="I929"/>
  <c r="I928"/>
  <c r="I927"/>
  <c r="I926"/>
  <c r="I925"/>
  <c r="I924"/>
  <c r="I923"/>
  <c r="I922"/>
  <c r="I921"/>
  <c r="I920"/>
  <c r="I919"/>
  <c r="I918"/>
  <c r="I917"/>
  <c r="I916"/>
  <c r="I915"/>
  <c r="I914"/>
  <c r="I913"/>
  <c r="I912"/>
  <c r="I911"/>
  <c r="I910"/>
  <c r="I909"/>
  <c r="I906"/>
  <c r="I905"/>
  <c r="I904"/>
  <c r="I903"/>
  <c r="I902"/>
  <c r="I901"/>
  <c r="I900"/>
  <c r="I899"/>
  <c r="I898"/>
  <c r="I897"/>
  <c r="I896"/>
  <c r="I895"/>
  <c r="I894"/>
  <c r="I893"/>
  <c r="I892"/>
  <c r="I891"/>
  <c r="I890"/>
  <c r="I889"/>
  <c r="I888"/>
  <c r="I887"/>
  <c r="I886"/>
  <c r="I885"/>
  <c r="I884"/>
  <c r="I883"/>
  <c r="I882"/>
  <c r="I881"/>
  <c r="I880"/>
  <c r="I879"/>
  <c r="I878"/>
  <c r="I877"/>
  <c r="I873"/>
  <c r="I872"/>
  <c r="I871"/>
  <c r="I868"/>
  <c r="I867"/>
  <c r="I866"/>
  <c r="I865"/>
  <c r="I864"/>
  <c r="I863"/>
  <c r="I862"/>
  <c r="I861"/>
  <c r="I860"/>
  <c r="I859"/>
  <c r="I858"/>
  <c r="I857"/>
  <c r="I856"/>
  <c r="I855"/>
  <c r="I852"/>
  <c r="I851"/>
  <c r="I850"/>
  <c r="I849"/>
  <c r="I848"/>
  <c r="I847"/>
  <c r="I846"/>
  <c r="I845"/>
  <c r="I844"/>
  <c r="I843"/>
  <c r="I842"/>
  <c r="I841"/>
  <c r="I840"/>
  <c r="I839"/>
  <c r="I838"/>
  <c r="I837"/>
  <c r="I836"/>
  <c r="I835"/>
  <c r="I834"/>
  <c r="I833"/>
  <c r="I832"/>
  <c r="I831"/>
  <c r="I830"/>
  <c r="I829"/>
  <c r="I828"/>
  <c r="I827"/>
  <c r="I826"/>
  <c r="I825"/>
  <c r="I824"/>
  <c r="I823"/>
  <c r="I822"/>
  <c r="I821"/>
  <c r="I820"/>
  <c r="I819"/>
  <c r="I817"/>
  <c r="I816"/>
  <c r="I815"/>
  <c r="I814"/>
  <c r="I813"/>
  <c r="I812"/>
  <c r="I811"/>
  <c r="I810"/>
  <c r="I809"/>
  <c r="I808"/>
  <c r="I807"/>
  <c r="I806"/>
  <c r="I805"/>
  <c r="I804"/>
  <c r="I803"/>
  <c r="I802"/>
  <c r="I801"/>
  <c r="I800"/>
  <c r="I799"/>
  <c r="I798"/>
  <c r="I797"/>
  <c r="I796"/>
  <c r="I795"/>
  <c r="I794"/>
  <c r="I793"/>
  <c r="I792"/>
  <c r="I791"/>
  <c r="I790"/>
  <c r="I789"/>
  <c r="I788"/>
  <c r="I787"/>
  <c r="I786"/>
  <c r="I785"/>
  <c r="I784"/>
  <c r="I783"/>
  <c r="I781"/>
  <c r="I780"/>
  <c r="I779"/>
  <c r="I778"/>
  <c r="I777"/>
  <c r="I776"/>
  <c r="I775"/>
  <c r="I774"/>
  <c r="I773"/>
  <c r="I772"/>
  <c r="I771"/>
  <c r="I770"/>
  <c r="I769"/>
  <c r="I768"/>
  <c r="I767"/>
  <c r="I766"/>
  <c r="I765"/>
  <c r="I764"/>
  <c r="I763"/>
  <c r="I762"/>
  <c r="I761"/>
  <c r="I760"/>
  <c r="I759"/>
  <c r="I758"/>
  <c r="I757"/>
  <c r="I756"/>
  <c r="I755"/>
  <c r="I754"/>
  <c r="I753"/>
  <c r="I752"/>
  <c r="I751"/>
  <c r="I750"/>
  <c r="I749"/>
  <c r="I748"/>
  <c r="I747"/>
  <c r="I745"/>
  <c r="I744"/>
  <c r="I743"/>
  <c r="I742"/>
  <c r="I741"/>
  <c r="I740"/>
  <c r="I739"/>
  <c r="I738"/>
  <c r="I737"/>
  <c r="I736"/>
  <c r="I733"/>
  <c r="I732"/>
  <c r="I731"/>
  <c r="I730"/>
  <c r="I729"/>
  <c r="I728"/>
  <c r="I727"/>
  <c r="I726"/>
  <c r="I725"/>
  <c r="I722"/>
  <c r="I721"/>
  <c r="I720"/>
  <c r="I719"/>
  <c r="I718"/>
  <c r="I717"/>
  <c r="I716"/>
  <c r="I715"/>
  <c r="I714"/>
  <c r="I713"/>
  <c r="I712"/>
  <c r="I711"/>
  <c r="I710"/>
  <c r="I709"/>
  <c r="I708"/>
  <c r="I707"/>
  <c r="I704"/>
  <c r="I703"/>
  <c r="I702"/>
  <c r="I701"/>
  <c r="I700"/>
  <c r="I699"/>
  <c r="I698"/>
  <c r="I697"/>
  <c r="I696"/>
  <c r="I695"/>
  <c r="I694"/>
  <c r="I693"/>
  <c r="I692"/>
  <c r="I691"/>
  <c r="I690"/>
  <c r="I689"/>
  <c r="I688"/>
  <c r="I687"/>
  <c r="I686"/>
  <c r="I685"/>
  <c r="I684"/>
  <c r="I683"/>
  <c r="I682"/>
  <c r="I681"/>
  <c r="I680"/>
  <c r="I679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59"/>
  <c r="I658"/>
  <c r="I657"/>
  <c r="I656"/>
  <c r="I655"/>
  <c r="I654"/>
  <c r="I653"/>
  <c r="I652"/>
  <c r="I651"/>
  <c r="I650"/>
  <c r="I649"/>
  <c r="I648"/>
  <c r="I647"/>
  <c r="I646"/>
  <c r="I645"/>
  <c r="I644"/>
  <c r="I643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I622"/>
  <c r="I621"/>
  <c r="I620"/>
  <c r="I619"/>
  <c r="I618"/>
  <c r="I617"/>
  <c r="I616"/>
  <c r="I613"/>
  <c r="I612"/>
  <c r="I611"/>
  <c r="I610"/>
  <c r="I609"/>
  <c r="I608"/>
  <c r="I607"/>
  <c r="I606"/>
  <c r="I605"/>
  <c r="I604"/>
  <c r="I603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70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0"/>
  <c r="I519"/>
  <c r="I518"/>
  <c r="I517"/>
  <c r="I514"/>
  <c r="I513"/>
  <c r="I512"/>
  <c r="I511"/>
  <c r="I510"/>
  <c r="I509"/>
  <c r="I508"/>
  <c r="I507"/>
  <c r="I506"/>
  <c r="I503"/>
  <c r="I502"/>
  <c r="I501"/>
  <c r="I500"/>
  <c r="I499"/>
  <c r="I495"/>
  <c r="I494"/>
  <c r="I493"/>
  <c r="I492"/>
  <c r="I491"/>
  <c r="I490"/>
  <c r="I487"/>
  <c r="I486"/>
  <c r="I485"/>
  <c r="I484"/>
  <c r="I483"/>
  <c r="I482"/>
  <c r="I481"/>
  <c r="I480"/>
  <c r="I479"/>
  <c r="I478"/>
  <c r="I475"/>
  <c r="I474"/>
  <c r="I473"/>
  <c r="I472"/>
  <c r="I471"/>
  <c r="I470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6"/>
  <c r="I445"/>
  <c r="I444"/>
  <c r="I443"/>
  <c r="I442"/>
  <c r="I441"/>
  <c r="I440"/>
  <c r="I439"/>
  <c r="I438"/>
  <c r="I437"/>
  <c r="I436"/>
  <c r="I435"/>
  <c r="I432"/>
  <c r="I431"/>
  <c r="I430"/>
  <c r="I429"/>
  <c r="I428"/>
  <c r="I427"/>
  <c r="I426"/>
  <c r="I425"/>
  <c r="I424"/>
  <c r="I423"/>
  <c r="I422"/>
  <c r="I421"/>
  <c r="I420"/>
  <c r="I419"/>
  <c r="I418"/>
  <c r="I415"/>
  <c r="I414"/>
  <c r="I413"/>
  <c r="I410"/>
  <c r="I409"/>
  <c r="I408"/>
  <c r="I405"/>
  <c r="I404"/>
  <c r="I403"/>
  <c r="I402"/>
  <c r="I399"/>
  <c r="I398"/>
  <c r="I397"/>
  <c r="I396"/>
  <c r="I393"/>
  <c r="I392"/>
  <c r="I391"/>
  <c r="I390"/>
  <c r="I387"/>
  <c r="I386"/>
  <c r="I385"/>
  <c r="I384"/>
  <c r="I383"/>
  <c r="I382"/>
  <c r="I379"/>
  <c r="I378"/>
  <c r="I377"/>
  <c r="I374"/>
  <c r="I373"/>
  <c r="I372"/>
  <c r="I371"/>
  <c r="I370"/>
  <c r="I369"/>
  <c r="I368"/>
  <c r="I367"/>
  <c r="I366"/>
  <c r="I365"/>
  <c r="I364"/>
  <c r="I363"/>
  <c r="I362"/>
  <c r="I361"/>
  <c r="I360"/>
  <c r="I357"/>
  <c r="I356"/>
  <c r="I355"/>
  <c r="I354"/>
  <c r="I353"/>
  <c r="I352"/>
  <c r="I351"/>
  <c r="I347"/>
  <c r="I346"/>
  <c r="I345"/>
  <c r="I344"/>
  <c r="I341"/>
  <c r="I340"/>
  <c r="I339"/>
  <c r="I338"/>
  <c r="I337"/>
  <c r="I336"/>
  <c r="I335"/>
  <c r="I334"/>
  <c r="I333"/>
  <c r="I332"/>
  <c r="I331"/>
  <c r="I330"/>
  <c r="I329"/>
  <c r="I328"/>
  <c r="I325"/>
  <c r="I324"/>
  <c r="I323"/>
  <c r="I322"/>
  <c r="I321"/>
  <c r="I320"/>
  <c r="I319"/>
  <c r="I318"/>
  <c r="I317"/>
  <c r="I316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4"/>
  <c r="I283"/>
  <c r="I282"/>
  <c r="I281"/>
  <c r="I278"/>
  <c r="I277"/>
  <c r="I274"/>
  <c r="I273"/>
  <c r="I272"/>
  <c r="I271"/>
  <c r="I269"/>
  <c r="I268"/>
  <c r="I267"/>
  <c r="I264"/>
  <c r="I263"/>
  <c r="I262"/>
  <c r="I261"/>
  <c r="I260"/>
  <c r="I259"/>
  <c r="I258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48"/>
  <c r="I147"/>
  <c r="I146"/>
  <c r="I145"/>
  <c r="I143"/>
  <c r="I142"/>
  <c r="I141"/>
  <c r="I140"/>
  <c r="I138"/>
  <c r="I137"/>
  <c r="I136"/>
  <c r="I135"/>
  <c r="I134"/>
  <c r="I133"/>
  <c r="I132"/>
  <c r="I131"/>
  <c r="I130"/>
  <c r="I128"/>
  <c r="I127"/>
  <c r="I126"/>
  <c r="I125"/>
  <c r="I124"/>
  <c r="I123"/>
  <c r="I122"/>
  <c r="I121"/>
  <c r="I120"/>
  <c r="I118"/>
  <c r="I117"/>
  <c r="I116"/>
  <c r="I115"/>
  <c r="I113"/>
  <c r="I112"/>
  <c r="I111"/>
  <c r="I110"/>
  <c r="I107"/>
  <c r="I106"/>
  <c r="I105"/>
  <c r="I104"/>
  <c r="I101"/>
  <c r="I100"/>
  <c r="I99"/>
  <c r="I98"/>
  <c r="I97"/>
  <c r="I96"/>
  <c r="I95"/>
  <c r="I94"/>
  <c r="I93"/>
  <c r="I92"/>
  <c r="I91"/>
  <c r="I90"/>
  <c r="I89"/>
  <c r="I88"/>
  <c r="I87"/>
  <c r="I86"/>
  <c r="B3"/>
</calcChain>
</file>

<file path=xl/sharedStrings.xml><?xml version="1.0" encoding="utf-8"?>
<sst xmlns="http://schemas.openxmlformats.org/spreadsheetml/2006/main" count="15278" uniqueCount="4856">
  <si>
    <t>Артикул</t>
  </si>
  <si>
    <t>Наименование</t>
  </si>
  <si>
    <t>Аксессуары</t>
  </si>
  <si>
    <t>E-BOX BASIC 230/50-60</t>
  </si>
  <si>
    <t>E-BOX PLUS 230-400V/50-60</t>
  </si>
  <si>
    <t>E-BOX BASIC D 230/50-60</t>
  </si>
  <si>
    <t>E-BOX PLUS D 230-400V/50-60</t>
  </si>
  <si>
    <t/>
  </si>
  <si>
    <t>Комплекты соединений и фланцы</t>
  </si>
  <si>
    <t>1  1/4 '' F UNION KIT</t>
  </si>
  <si>
    <t>PN 10  DN 40 FLANGE KIT</t>
  </si>
  <si>
    <t>PN 10  DN 50 FLANGE KIT</t>
  </si>
  <si>
    <t>PN 10  DN 65 FLANGE KIT</t>
  </si>
  <si>
    <t>PN 10  DN 80 FLANGE KIT</t>
  </si>
  <si>
    <t>PN 16  DN 80  FLANGE  KIT</t>
  </si>
  <si>
    <t>PN 16  DN 100  FLANGE  KIT</t>
  </si>
  <si>
    <t>Циркуляционные насосы ALME / ALPE (без соединений) с частотным управлением</t>
  </si>
  <si>
    <t>ALME  500 M MCE11/C</t>
  </si>
  <si>
    <t>ALPE 2000 M MCE11/C</t>
  </si>
  <si>
    <t xml:space="preserve">Циркуляционные насосы KLPE / KLME / DKLME / DKLPE </t>
  </si>
  <si>
    <t>Циркуляционные насосы KLPE / KLME  (без соединений) с частотным управлением</t>
  </si>
  <si>
    <t>KLPE 40- 600 M MCE11/C</t>
  </si>
  <si>
    <t>KLPE 40-1200 M MCE11/C</t>
  </si>
  <si>
    <t>KLME 50-600 M MCE11/C</t>
  </si>
  <si>
    <t>KLPE 50-1200 M MCE11/C</t>
  </si>
  <si>
    <t>KLME 65-600 M MCE11/C</t>
  </si>
  <si>
    <t>KLPE 65-1200 M MCE11/C</t>
  </si>
  <si>
    <t>KLME 80-600 M MCE11/C</t>
  </si>
  <si>
    <t>KLPE 80-1200 M MCE22/C</t>
  </si>
  <si>
    <t>Циркуляционные насосы (без соединений) с частотным управлением</t>
  </si>
  <si>
    <t>KLPE 65-1200 T MCE30/C</t>
  </si>
  <si>
    <t>KLPE 80-1200 T MCE30/C</t>
  </si>
  <si>
    <t>Сдвоенные циркуляционные насосы DKLPE / DKLME  (без соединений) с частотным управлением</t>
  </si>
  <si>
    <t>DKLPE 40- 600 M MCE11/C</t>
  </si>
  <si>
    <t>DKLPE 40-1200 M MCE11/C</t>
  </si>
  <si>
    <t>DKLME 50-600 M MCE11/C</t>
  </si>
  <si>
    <t>DKLPE 50-1200 M MCE11/C</t>
  </si>
  <si>
    <t>DKLME 65-600 M MCE11/C</t>
  </si>
  <si>
    <t>DKLPE 65-1200 M  MCE11/C</t>
  </si>
  <si>
    <t>DKLME 80-600 M MCE11/C</t>
  </si>
  <si>
    <t>DKLPE 80-1200 M  MCE22/C</t>
  </si>
  <si>
    <t>Сдвоенные циркуляционные насосы (без соединений) с частотным управлением</t>
  </si>
  <si>
    <t>DKLPE 65-1200 T MCE30/C</t>
  </si>
  <si>
    <t>DKLPE 80-1200 T MCE30/C</t>
  </si>
  <si>
    <t xml:space="preserve">Циркуляционные насосы CME / CM-GE / DCME </t>
  </si>
  <si>
    <t>CME 65- 660/A/BAQE/0.55 M MCE11/C</t>
  </si>
  <si>
    <t>Циркуляционные насосы CME / CM-GE (без соединений) с частотным управлением</t>
  </si>
  <si>
    <t>Сдвоенные циркуляционные насосы DCM / DCM-GE (без соединений) с частотным управлением</t>
  </si>
  <si>
    <t>DCME 40-620 M MCE11/C</t>
  </si>
  <si>
    <t>DCME 50-460 M MCE11/C</t>
  </si>
  <si>
    <t>DCME 50-880 M MCE11/C</t>
  </si>
  <si>
    <t>Сдвоенные циркуляционные насосы DCM-GE (без соединений) с частотным управлением</t>
  </si>
  <si>
    <t>PN 16  DN 40  FLANGE  KIT</t>
  </si>
  <si>
    <t>PN 16  DN 50  FLANGE  KIT</t>
  </si>
  <si>
    <t>PN 16  DN 65  FLANGE  KIT</t>
  </si>
  <si>
    <t>PN 16  DN 125  FLANGE  KIT</t>
  </si>
  <si>
    <t>PN 16  DN 150  FLANGE  KIT</t>
  </si>
  <si>
    <t>Циркуляционные насосы CPE / CP-GE / DCPE</t>
  </si>
  <si>
    <t>Циркуляционные насосы CPE / CP-GE  (без соединений) с частотным управлением</t>
  </si>
  <si>
    <t>Циркуляционные насосы CPE / CP-GE (без соединений) с частотным управлением</t>
  </si>
  <si>
    <t>Сдвоенные циркуляционные насосы DCPE / DCP-GE (без соединений) с частотным управлением</t>
  </si>
  <si>
    <t xml:space="preserve"> 8 lt. Tank  10 bar V - G</t>
  </si>
  <si>
    <t xml:space="preserve"> 18 lt. Tank 10 bar V - G</t>
  </si>
  <si>
    <t xml:space="preserve"> 18 lt. Tank 16 bar V - G</t>
  </si>
  <si>
    <t>Насосы KE с частотным управлением с  MCE/P (1 рабочее колесо)</t>
  </si>
  <si>
    <t>Насосы KE с частотным управлением с  MCE/P (2 рабочих колеса)</t>
  </si>
  <si>
    <t>Насосы NKM-GE / NKP-GE консольные с частотным управлением MCEP/P</t>
  </si>
  <si>
    <t>NKP-GE консольные с частотным управлением</t>
  </si>
  <si>
    <t>DIN 32  THREADED</t>
  </si>
  <si>
    <t>DIN 40  THREADED</t>
  </si>
  <si>
    <t>DIN 50  THREADED</t>
  </si>
  <si>
    <t>DIN 65  THREADED</t>
  </si>
  <si>
    <t>DIN 32  - WELD</t>
  </si>
  <si>
    <t>DIN 40  - WELD</t>
  </si>
  <si>
    <t>DIN 50  - WELD</t>
  </si>
  <si>
    <t>DIN 65  - WELD</t>
  </si>
  <si>
    <t>DIN 80  - WELD</t>
  </si>
  <si>
    <t>DIN 100  - WELD</t>
  </si>
  <si>
    <t>DIN 125  - WELD</t>
  </si>
  <si>
    <t>DIN 150  - WELD</t>
  </si>
  <si>
    <t>DIN 50/1  - WELD</t>
  </si>
  <si>
    <t>DIN 65/1  - WELD</t>
  </si>
  <si>
    <t>DIN 80/1  - WELD</t>
  </si>
  <si>
    <t>DIN 200  SALDARE - (1 x DN 200 + 1 x DN 250)</t>
  </si>
  <si>
    <t>DIN 250/1  SALDARE - (1 x DN 250 + 1 x DN 300)</t>
  </si>
  <si>
    <t>DIN 300  SALDARE - (1 x DN 300 + 1 x DN 350)</t>
  </si>
  <si>
    <t>DIN 350  SALDARE - (1 x DN 350 + 1 x DN 400)</t>
  </si>
  <si>
    <t>Насосы серии K ( 1 рабочее колесо )</t>
  </si>
  <si>
    <t>K 20/41 M</t>
  </si>
  <si>
    <t>K 20/41 T</t>
  </si>
  <si>
    <t>K 30/70 M</t>
  </si>
  <si>
    <t>K 30/70 T</t>
  </si>
  <si>
    <t>K 30/100 M</t>
  </si>
  <si>
    <t>K 30/100 T</t>
  </si>
  <si>
    <t>K 36/100 M</t>
  </si>
  <si>
    <t>K 36/100 T</t>
  </si>
  <si>
    <t>K 12/200 M</t>
  </si>
  <si>
    <t>K 12/200 T</t>
  </si>
  <si>
    <t>K 36/200 T</t>
  </si>
  <si>
    <t>K 40/200 T</t>
  </si>
  <si>
    <t>K 55/200 T</t>
  </si>
  <si>
    <t>K 14/400 M</t>
  </si>
  <si>
    <t>K 14/400 T</t>
  </si>
  <si>
    <t>K 11/500 T</t>
  </si>
  <si>
    <t>K 18/500 T</t>
  </si>
  <si>
    <t>K 28/500 T</t>
  </si>
  <si>
    <t>K 50/400 T - IE3</t>
  </si>
  <si>
    <t>K 30/800 T - IE3</t>
  </si>
  <si>
    <t>K 40/800 T - IE3</t>
  </si>
  <si>
    <t>K 50/800 T - IE3</t>
  </si>
  <si>
    <t>K 20/1200 T - IE3</t>
  </si>
  <si>
    <t>K 25/1200 T - IE3</t>
  </si>
  <si>
    <t>K 35/1200 T - IE3</t>
  </si>
  <si>
    <t>K 36/200 M</t>
  </si>
  <si>
    <t>K 40/200 M</t>
  </si>
  <si>
    <t>K 55/200 M</t>
  </si>
  <si>
    <t>K 11/500 M</t>
  </si>
  <si>
    <t>Насосы серии K ( 2 рабочих колеса)</t>
  </si>
  <si>
    <t>K 35/40 M</t>
  </si>
  <si>
    <t>K 35/40 T</t>
  </si>
  <si>
    <t>K 35/40 M-P</t>
  </si>
  <si>
    <t>K 45/50 M</t>
  </si>
  <si>
    <t>K 45/50 T</t>
  </si>
  <si>
    <t>K 45/50 M-P</t>
  </si>
  <si>
    <t>K 55/50 M</t>
  </si>
  <si>
    <t>K 55/50 T</t>
  </si>
  <si>
    <t>K 35/100 M</t>
  </si>
  <si>
    <t>K 35/100 T</t>
  </si>
  <si>
    <t>K 40/100 M</t>
  </si>
  <si>
    <t>K 40/100 T</t>
  </si>
  <si>
    <t>K 55/100 T</t>
  </si>
  <si>
    <t>K 66/100 T</t>
  </si>
  <si>
    <t>K 90/100 T</t>
  </si>
  <si>
    <t>K 80/300 T - IE3</t>
  </si>
  <si>
    <t>K 70/400 T - IE3</t>
  </si>
  <si>
    <t>K 80/400 T - IE3</t>
  </si>
  <si>
    <t>K 55/100 M</t>
  </si>
  <si>
    <t>K 66/100 M</t>
  </si>
  <si>
    <t>K 90/100 M</t>
  </si>
  <si>
    <t>Насосы KC - KCV</t>
  </si>
  <si>
    <t xml:space="preserve">NKM - GE / NKP - GE                      </t>
  </si>
  <si>
    <t>1D1K11BX3</t>
  </si>
  <si>
    <t>NKM-G    32-125.1/140/A/BAQE/0.25/4</t>
  </si>
  <si>
    <t>1D1111B13</t>
  </si>
  <si>
    <t>NKM-G    32-125/142/A/BAQE/ 0.37/4</t>
  </si>
  <si>
    <t>1D1211B23</t>
  </si>
  <si>
    <t>NKM-G    32-160/169/A/BAQE/0,55/4</t>
  </si>
  <si>
    <t>1D1L11B13</t>
  </si>
  <si>
    <t>NKM-G 32-160.1    169/A/BAQE/0.37/4</t>
  </si>
  <si>
    <t>1D1M11B23</t>
  </si>
  <si>
    <t>NKM-G 32-200.1    200/A/BAQE/0,55/4</t>
  </si>
  <si>
    <t>1D2111B13</t>
  </si>
  <si>
    <t>NKM-G    40-125/130/A/BAQE/ 0.37/4</t>
  </si>
  <si>
    <t>1D2111B23</t>
  </si>
  <si>
    <t>NKM-G    40-125/142/A/BAQE/ 0.55/4</t>
  </si>
  <si>
    <t>1D2111BX3</t>
  </si>
  <si>
    <t>1D2211B23</t>
  </si>
  <si>
    <t>NKM-G    40-160/153/A/BAQE/ 0.55/4</t>
  </si>
  <si>
    <t>1D3111B23</t>
  </si>
  <si>
    <t>NKM-G    50-125/130/A/BAQE/ 0.55/4</t>
  </si>
  <si>
    <t>1D4511BAX</t>
  </si>
  <si>
    <t>NKM-G    65-315/279/A/BAQE/ 7,5 /4 - IE3</t>
  </si>
  <si>
    <t>1D4511BBX</t>
  </si>
  <si>
    <t>NKM-G    65-315/309/A/BAQE/11     /4 - IE3</t>
  </si>
  <si>
    <t>1D5411BAX</t>
  </si>
  <si>
    <t>NKM-G    80-250/240/A/BAQE/ 7,5 /4 - IE3</t>
  </si>
  <si>
    <t>1D5411BBX</t>
  </si>
  <si>
    <t>NKM-G    80-250/270/A/BAQE/11     /4 - IE3</t>
  </si>
  <si>
    <t>1D5511BCX</t>
  </si>
  <si>
    <t>NKM-G    80-315/305/A/BAQE/15     /4 - IE3</t>
  </si>
  <si>
    <t>1D5511BDX</t>
  </si>
  <si>
    <t>NKM-G    80-315/320/A/BAQE/18,5 /4 - IE3</t>
  </si>
  <si>
    <t>1D5511BEX</t>
  </si>
  <si>
    <t>NKM-G    80-315/334/A/BAQE/22     /4 - IE3</t>
  </si>
  <si>
    <t>1D6311BAX</t>
  </si>
  <si>
    <t>NKM-G100-200/214/A/BAQE/    7.5 /4 - IE3</t>
  </si>
  <si>
    <t>1D6411BBX</t>
  </si>
  <si>
    <t>NKM-G100-250/250/A/BAQE/11     /4 - IE3</t>
  </si>
  <si>
    <t>1D6411BCX</t>
  </si>
  <si>
    <t>NKM-G100-250/270/A/BAQE/15     /4 - IE3</t>
  </si>
  <si>
    <t>1D6511BDX</t>
  </si>
  <si>
    <t>NKM-G100-315/300/A/BAQE/18.5    /4 - IE3</t>
  </si>
  <si>
    <t>1D6511BEX</t>
  </si>
  <si>
    <t>NKM-G100-315/316/A/BAQE/22     /4 - IE3</t>
  </si>
  <si>
    <t>1D7411BCX</t>
  </si>
  <si>
    <t>NKM-G125-250/243/A/BAQE/15     /4 - IE3</t>
  </si>
  <si>
    <t>1D7411BDX</t>
  </si>
  <si>
    <t>NKM-G125-250/256/A/BAQE/18,5    /4 - IE3</t>
  </si>
  <si>
    <t>1D7411BEX</t>
  </si>
  <si>
    <t>NKM-G125-250/266/A/BAQE/22     /4 - IE3</t>
  </si>
  <si>
    <t>1D8311BBX</t>
  </si>
  <si>
    <t>NKM-G150-200/218/A/BAQE/11     /4 - IE3</t>
  </si>
  <si>
    <t>1D1K21BX3</t>
  </si>
  <si>
    <t>NKM-G    32-125.1/140/B/BAQE /0.25/4</t>
  </si>
  <si>
    <t>1D1121B13</t>
  </si>
  <si>
    <t>NKM-G    32-125/142/B/BAQE / 0.37/4</t>
  </si>
  <si>
    <t>1D1L21B13</t>
  </si>
  <si>
    <t>NKM-G 32-160.1    169/B/BAQE /0.37/4</t>
  </si>
  <si>
    <t>1D1221B23</t>
  </si>
  <si>
    <t>NKM-G    32-160/169/B/BAQE /0,55/4</t>
  </si>
  <si>
    <t>1D1M21B23</t>
  </si>
  <si>
    <t>NKM-G 32-200.1    200/B/BAQE /0,55/4</t>
  </si>
  <si>
    <t>1D2121BX3</t>
  </si>
  <si>
    <t>NKM-G    40-125/115/B/BAQE / 0.25/4</t>
  </si>
  <si>
    <t>1D2121B13</t>
  </si>
  <si>
    <t>NKM-G    40-125/130/B/BAQE / 0.37/4</t>
  </si>
  <si>
    <t>1D2121B23</t>
  </si>
  <si>
    <t>NKM-G    40-125/142/B/BAQE / 0.55/4</t>
  </si>
  <si>
    <t>1D2221B23</t>
  </si>
  <si>
    <t>NKM-G    40-160/153/B/BAQE / 0.55/4</t>
  </si>
  <si>
    <t>1D3121B23</t>
  </si>
  <si>
    <t>NKM-G    50-125/130/B/BAQE / 0.55/4</t>
  </si>
  <si>
    <t>1D4521BAX</t>
  </si>
  <si>
    <t>NKM-G    65-315/279/B/BAQE / 7,5 /4 - IE3</t>
  </si>
  <si>
    <t>1D4521BBX</t>
  </si>
  <si>
    <t>NKM-G    65-315/309/B/BAQE /11     /4 - IE3</t>
  </si>
  <si>
    <t>1D5421BAX</t>
  </si>
  <si>
    <t>NKM-G    80-250/240/B/BAQE / 7,5 /4 - IE3</t>
  </si>
  <si>
    <t>1D5421BBX</t>
  </si>
  <si>
    <t>NKM-G    80-250/270/B/BAQE /11     /4 - IE3</t>
  </si>
  <si>
    <t>1D5521BCX</t>
  </si>
  <si>
    <t>NKM-G    80-315/305/B/BAQE /15     /4 - IE3</t>
  </si>
  <si>
    <t>1D5521BDX</t>
  </si>
  <si>
    <t>NKM-G    80-315/320/B/BAQE /18,5 /4 - IE3</t>
  </si>
  <si>
    <t>1D5521BEX</t>
  </si>
  <si>
    <t>NKM-G    80-315/334/B/BAQE /22     /4 - IE3</t>
  </si>
  <si>
    <t>1D6321BAX</t>
  </si>
  <si>
    <t>NKM-G100-200/214/B/BAQE    / 7.5 /4 - IE3</t>
  </si>
  <si>
    <t>1D6421BBX</t>
  </si>
  <si>
    <t>NKM-G100-250/250/B/BAQE    /11     /4 - IE3</t>
  </si>
  <si>
    <t>1D6421BCX</t>
  </si>
  <si>
    <t>NKM-G100-250/270/B/BAQE    /15     /4 - IE3</t>
  </si>
  <si>
    <t>1D6521BDX</t>
  </si>
  <si>
    <t>NKM-G100-315/300/B/BAQE    /18.5 /4 - IE3</t>
  </si>
  <si>
    <t>1D6521BEX</t>
  </si>
  <si>
    <t>NKM-G100-315/316/B/BAQE    /22     /4 - IE3</t>
  </si>
  <si>
    <t>1D7421BCX</t>
  </si>
  <si>
    <t>NKM-G125-250/243/B/BAQE    /15     /4 - IE3</t>
  </si>
  <si>
    <t>1D7421BDX</t>
  </si>
  <si>
    <t>NKM-G125-250/256/B/BAQE    /18,5 /4 - IE3</t>
  </si>
  <si>
    <t>1D7421BEX</t>
  </si>
  <si>
    <t>NKM-G125-250/266/B/BAQE    /22     /4 - IE3</t>
  </si>
  <si>
    <t>1D8321BBX</t>
  </si>
  <si>
    <t>NKM-G150-200/218/B/BAQE    /11     /4 - IE3</t>
  </si>
  <si>
    <t>1D1311BAV</t>
  </si>
  <si>
    <t>NKP-G 32-200/210/A/BAQE / 7.5 /2 - IE3</t>
  </si>
  <si>
    <t>1D2211BAV</t>
  </si>
  <si>
    <t>NKP-G 40-160/172/A/BAQE / 7,5 /2 - IE3</t>
  </si>
  <si>
    <t>1D2311BBV</t>
  </si>
  <si>
    <t>NKP-G 40-200/210/A/BAQE /11     /2 - IE3</t>
  </si>
  <si>
    <t>1D2411BCV</t>
  </si>
  <si>
    <t>NKP-G 40-250/230/A/BAQE /15     /2 - IE3</t>
  </si>
  <si>
    <t>1D2411BDV</t>
  </si>
  <si>
    <t>NKP-G 40-250/245/A/BAQE /18.5 /2 - IE3</t>
  </si>
  <si>
    <t>1D2411BEV</t>
  </si>
  <si>
    <t>NKP-G 40-250/260/A/BAQE/22     /2 - IE3</t>
  </si>
  <si>
    <t>1D3111BAV</t>
  </si>
  <si>
    <t>NKP-G 50-125/144/A/BAQE / 7,5 /2 - IE3</t>
  </si>
  <si>
    <t>1D3211BAV</t>
  </si>
  <si>
    <t>NKP-G 50-160/153/A/BAQE / 7.5 /2 - IE3</t>
  </si>
  <si>
    <t>1D3211BBV</t>
  </si>
  <si>
    <t>NKP-G 50-160/169/A/BAQE /11     /2 - IE3</t>
  </si>
  <si>
    <t>1D3311BCV</t>
  </si>
  <si>
    <t>NKP-G 50-200/200/A/BAQE /15     /2 - IE3</t>
  </si>
  <si>
    <t>1D3311BDV</t>
  </si>
  <si>
    <t>NKP-G 50-200/210/A/BAQE /18,5 /2 - IE3</t>
  </si>
  <si>
    <t>1D3311BEV</t>
  </si>
  <si>
    <t>NKP-G 50-200/219/A/BAQE/22     /2 - IE3</t>
  </si>
  <si>
    <t>1D3411BEV</t>
  </si>
  <si>
    <t>NKP-G 50-250/230/A/BAQE/22     /2 - IE3</t>
  </si>
  <si>
    <t>1D3411BFV</t>
  </si>
  <si>
    <t>NKP-G 50-250/257/A/BAQE /30     /2 - IE3</t>
  </si>
  <si>
    <t>1D4111BAV</t>
  </si>
  <si>
    <t>NKP-G 65-125/137/A/BAQE / 7,5 /2 - IE3</t>
  </si>
  <si>
    <t>1D4211BBV</t>
  </si>
  <si>
    <t>NKP-G 65-160/157/A/BAQE /11     /2 - IE3</t>
  </si>
  <si>
    <t>1D4211BCV</t>
  </si>
  <si>
    <t>NKP-G 65-160/173/A/BAQE /15     /2 - IE3</t>
  </si>
  <si>
    <t>1D4311BDV</t>
  </si>
  <si>
    <t>NKP-G 65-200/190/A/BAQE /18,5 /2 - IE3</t>
  </si>
  <si>
    <t>1D4311BEV</t>
  </si>
  <si>
    <t>NKP-G 65-200/200/A/BAQE/22     /2 - IE3</t>
  </si>
  <si>
    <t>1D4311BFV</t>
  </si>
  <si>
    <t>NKP-G 65-200/219/A/BAQE /30     /2 - IE3</t>
  </si>
  <si>
    <t>1D5211BBV</t>
  </si>
  <si>
    <t>NKP-G 80-160/147-127/A/BAQE /11 /2 - IE3</t>
  </si>
  <si>
    <t>1D5211BCV</t>
  </si>
  <si>
    <t>NKP-G 80-160/153/A/BAQE /15     /2 - IE3</t>
  </si>
  <si>
    <t>1D5211BDV</t>
  </si>
  <si>
    <t>NKP-G 80-160/163/A/BAQE /18,5 /2 - IE3</t>
  </si>
  <si>
    <t>1D5211BEV</t>
  </si>
  <si>
    <t>NKP-G 80-160/169/A/BAQE/22     /2 - IE3</t>
  </si>
  <si>
    <t>1D5311BFV</t>
  </si>
  <si>
    <t>NKP-G 80-200/190/A/BAQE /30     /2 - IE3</t>
  </si>
  <si>
    <t>1D1321BAV</t>
  </si>
  <si>
    <t>NKP-G 32-200/210/B/BAQE/ 7.5 /2- IE3</t>
  </si>
  <si>
    <t>1D2221BAV</t>
  </si>
  <si>
    <t>NKP-G 40-160/172/B/BAQE/ 7,5 /2- IE3</t>
  </si>
  <si>
    <t>1D2321BBV</t>
  </si>
  <si>
    <t>NKP-G 40-200/210/B/BAQE/11     /2- IE3</t>
  </si>
  <si>
    <t>1D2421BCV</t>
  </si>
  <si>
    <t>NKP-G 40-250/230/B/BAQE/15     /2- IE3</t>
  </si>
  <si>
    <t>1D2421BDV</t>
  </si>
  <si>
    <t>NKP-G 40-250/245/B/BAQE/18.5 /2- IE3</t>
  </si>
  <si>
    <t>1D2421BEV</t>
  </si>
  <si>
    <t>NKP-G 40-250/260/B/BAQE/22     /2- IE3</t>
  </si>
  <si>
    <t>1D3121BAV</t>
  </si>
  <si>
    <t>NKP-G 50-125/144/B/BAQE/ 7,5 /2- IE3</t>
  </si>
  <si>
    <t>1D3221BAV</t>
  </si>
  <si>
    <t>NKP-G 50-160/153/B/BAQE/ 7.5 /2- IE3</t>
  </si>
  <si>
    <t>1D3221BBV</t>
  </si>
  <si>
    <t>NKP-G 50-160/169/B/BAQE/11     /2- IE3</t>
  </si>
  <si>
    <t>1D3321BCV</t>
  </si>
  <si>
    <t>NKP-G 50-200/200/B/BAQE/15     /2- IE3</t>
  </si>
  <si>
    <t>1D3321BDV</t>
  </si>
  <si>
    <t>NKP-G 50-200/210/B/BAQE/18,5 /2- IE3</t>
  </si>
  <si>
    <t>1D3321BEV</t>
  </si>
  <si>
    <t>NKP-G 50-200/219/B/BAQE/22     /2- IE3</t>
  </si>
  <si>
    <t>1D3421BEV</t>
  </si>
  <si>
    <t>NKP-G 50-250/230/B/BAQE/22     /2- IE3</t>
  </si>
  <si>
    <t>1D3421BFV</t>
  </si>
  <si>
    <t>NKP-G 50-250/257/B/BAQE/30     /2- IE3</t>
  </si>
  <si>
    <t>1D4121BAV</t>
  </si>
  <si>
    <t>NKP-G 65-125/137/B/BAQE/ 7,5 /2- IE3</t>
  </si>
  <si>
    <t>1D4221BBV</t>
  </si>
  <si>
    <t>NKP-G 65-160/157/B/BAQE/11     /2- IE3</t>
  </si>
  <si>
    <t>1D4221BCV</t>
  </si>
  <si>
    <t>NKP-G 65-160/173/B/BAQE/15     /2- IE3</t>
  </si>
  <si>
    <t>1D4321BDV</t>
  </si>
  <si>
    <t>NKP-G 65-200/190/B/BAQE/18,5 /2- IE3</t>
  </si>
  <si>
    <t>1D4321BEV</t>
  </si>
  <si>
    <t>NKP-G 65-200/200/B/BAQE/22     /2- IE3</t>
  </si>
  <si>
    <t>1D4321BFV</t>
  </si>
  <si>
    <t>NKP-G 65-200/219/B/BAQE/30     /2- IE3</t>
  </si>
  <si>
    <t>1D5221BBV</t>
  </si>
  <si>
    <t>NKP-G 80-160/147-127/BAQE/11 /2- IE3</t>
  </si>
  <si>
    <t>1D5221BCV</t>
  </si>
  <si>
    <t>NKP-G 80-160/153/B/BAQE/15     /2- IE3</t>
  </si>
  <si>
    <t>1D5221BDV</t>
  </si>
  <si>
    <t>NKP-G 80-160/163/B/BAQE/18,5 /2- IE3</t>
  </si>
  <si>
    <t>1D5221BEV</t>
  </si>
  <si>
    <t>NKP-G 80-160/169/B/BAQE/22     /2- IE3</t>
  </si>
  <si>
    <t>1D5321BFV</t>
  </si>
  <si>
    <t>NKP-G 80-200/190/B/BAQE/30     /2- IE3</t>
  </si>
  <si>
    <t>Специальное исполнение уплотнения вала для насосов NKM -G  /   NKP-G</t>
  </si>
  <si>
    <t>-</t>
  </si>
  <si>
    <t>NKM-G  /  NKP-G  32/125.1</t>
  </si>
  <si>
    <t>NKM-G  /  NKP-G  32/160.1</t>
  </si>
  <si>
    <t>NKM-G  /  NKP-G  32/200.1</t>
  </si>
  <si>
    <t>NKM-G  /  NKP-G  32/125</t>
  </si>
  <si>
    <t>NKM-G  /  NKP-G  32/160</t>
  </si>
  <si>
    <t>NKM-G  /  NKP-G  32/200</t>
  </si>
  <si>
    <t>NKM-G  /  NKP-G  40/125</t>
  </si>
  <si>
    <t>NKM-G  /  NKP-G  40/160</t>
  </si>
  <si>
    <t>NKM-G  /  NKP-G  40/200</t>
  </si>
  <si>
    <t>NKM-G  /  NKP-G  40/250</t>
  </si>
  <si>
    <t>NKM-G  /  NKP-G  50/125</t>
  </si>
  <si>
    <t>NKM-G  /  NKP-G  50/160</t>
  </si>
  <si>
    <t>NKM-G  /  NKP-G  50/200</t>
  </si>
  <si>
    <t>NKM-G  /  NKP-G  50/250</t>
  </si>
  <si>
    <t>NKM-G  /  NKP-G  65/125</t>
  </si>
  <si>
    <t>NKM-G  /  NKP-G  65/160</t>
  </si>
  <si>
    <t>NKM-G  /  NKP-G  65/200</t>
  </si>
  <si>
    <t>NKM-G  /  NKP-G  65/250</t>
  </si>
  <si>
    <t>NKM-G  /  NKP-G  65/315</t>
  </si>
  <si>
    <t>NKM-G  /  NKP-G  80/160</t>
  </si>
  <si>
    <t>NKM-G  /  NKP-G  80/200</t>
  </si>
  <si>
    <t>NKM-G  /  NKP-G  80/250</t>
  </si>
  <si>
    <t>NKM-G  /  NKP-G  80/315</t>
  </si>
  <si>
    <t>NKM-G  /  NKP-G  100/200</t>
  </si>
  <si>
    <t>NKM-G  /  NKP-G  100/250</t>
  </si>
  <si>
    <t>NKM-G  /  NKP-G  100/315</t>
  </si>
  <si>
    <t>NKM-G  /  NKP-G  125/250</t>
  </si>
  <si>
    <t>NKM-G  /  NKP-G  150/200</t>
  </si>
  <si>
    <t>NKM-G  /  NKP-G  / KDN Специальное исполнение</t>
  </si>
  <si>
    <t>Катафорезное покрытие частей контактирующих с водой</t>
  </si>
  <si>
    <t>NKM-G  /  NKP-G  32/125.1              KDN 32-125.1</t>
  </si>
  <si>
    <t>NKM-G  /  NKP-G  32/125                 KDN 32-125</t>
  </si>
  <si>
    <t>NKM-G  /  NKP-G  32/160.1              KDN 32-160.1</t>
  </si>
  <si>
    <t>NKM-G  /  NKP-G  32/160                 KDN 32-160</t>
  </si>
  <si>
    <t>NKM-G  /  NKP-G  32/200.1              KDN 32-200.1</t>
  </si>
  <si>
    <t>NKM-G  /  NKP-G  32/200                 KDN 32-200</t>
  </si>
  <si>
    <t>NKM-G  /  NKP-G  40/125                 KDN 40-125</t>
  </si>
  <si>
    <t>NKM-G  /  NKP-G  40/160                 KDN 40-160</t>
  </si>
  <si>
    <t>NKM-G  /  NKP-G  40/200                 KDN 40-200</t>
  </si>
  <si>
    <t>NKM-G  /  NKP-G  40/250                 KDN 40-250</t>
  </si>
  <si>
    <t>NKM-G  /  NKP-G  50/125                 KDN 50-125</t>
  </si>
  <si>
    <t>NKM-G  /  NKP-G  50/160                 KDN 50-160</t>
  </si>
  <si>
    <t>NKM-G  /  NKP-G  50/200                 KDN 50-200</t>
  </si>
  <si>
    <t>NKM-G  /  NKP-G  50/250                 KDN 50-250</t>
  </si>
  <si>
    <t>NKM-G  /  NKP-G  65/125                 KDN 65-125</t>
  </si>
  <si>
    <t>NKM-G  /  NKP-G  65/160                 KDN 65-160</t>
  </si>
  <si>
    <t>NKM-G  /  NKP-G  65/200                 KDN 65-200</t>
  </si>
  <si>
    <t>NKM-G  /  NKP-G  65/250                 KDN 65-250</t>
  </si>
  <si>
    <t>NKM-G  /  NKP-G  65/315                 KDN 65-315</t>
  </si>
  <si>
    <t>NKM-G  /  NKP-G  80/160                 KDN 80-160</t>
  </si>
  <si>
    <t>NKM-G  /  NKP-G  80/200                 KDN 80-200</t>
  </si>
  <si>
    <t>NKM-G  /  NKP-G  80/250                 KDN 80-250</t>
  </si>
  <si>
    <t>NKM-G  /  NKP-G  80/315                 KDN 80-315</t>
  </si>
  <si>
    <t>NKM-G  /  NKP-G  100/200               KDN 100-200</t>
  </si>
  <si>
    <t>NKM-G  /  NKP-G  100/250               KDN 100-250</t>
  </si>
  <si>
    <t>NKM-G  /  NKP-G  100/315               KDN 100-315</t>
  </si>
  <si>
    <t>NKM-G  /  NKP-G  125/250               KDN 125-250</t>
  </si>
  <si>
    <t>NKM-G  /  NKP-G  150/200               KDN 150-200</t>
  </si>
  <si>
    <t>90 x 335 x 65 - KIT  n° 1</t>
  </si>
  <si>
    <t xml:space="preserve">80 x 290 x 40 - KIT  n° 5 </t>
  </si>
  <si>
    <t>90 x 335 x 90 - KIT  n° 2</t>
  </si>
  <si>
    <t>100 x 320 x 70 - KIT n° 3</t>
  </si>
  <si>
    <t>90 x 335 x 65 - KIT n° 1</t>
  </si>
  <si>
    <t xml:space="preserve">90 x 335 x 90 - KIT  n° 2 </t>
  </si>
  <si>
    <t>100 x 320 x 70 - KIT  n° 3</t>
  </si>
  <si>
    <t>80 x 290 x 120  - KIT n° 4</t>
  </si>
  <si>
    <t xml:space="preserve">50 x 100 x 20 - KIT  n° 6  </t>
  </si>
  <si>
    <t xml:space="preserve">70 x 332 x 20 - KIT  n° 7 </t>
  </si>
  <si>
    <t>50 x 100 x 20  -  KIT n° 6</t>
  </si>
  <si>
    <t>70 x 332 x 20  -  KIT  n° 7</t>
  </si>
  <si>
    <t>70 x 125 x 20  - KIT  n°  8</t>
  </si>
  <si>
    <t>NKM-G  /  NKP-G / KDN Специальное исполнение</t>
  </si>
  <si>
    <t>KDNE Консольные насосы с частотным управлением</t>
  </si>
  <si>
    <t>Консольные насосы с частотным управлением KDNE, рабочее колесо -чугун</t>
  </si>
  <si>
    <t>KDNE 32-125.1/140/A/BAQE/1/0,55/4 M MCE11/C</t>
  </si>
  <si>
    <t>Консольные насосы KDNE с блоками частотного управления MCE/C, рабочее колесо - чугун</t>
  </si>
  <si>
    <t>Насосы KVC - KVCX</t>
  </si>
  <si>
    <t>Насосы KVC  30-50-80-120</t>
  </si>
  <si>
    <t>KVC 20-50 M</t>
  </si>
  <si>
    <t>KVC 20-50 T</t>
  </si>
  <si>
    <t>KVC 30-50 M</t>
  </si>
  <si>
    <t>KVC 30-50 T</t>
  </si>
  <si>
    <t>KVC 40-50 M</t>
  </si>
  <si>
    <t>KVC 40-50 T</t>
  </si>
  <si>
    <t>KVC 55-50 M</t>
  </si>
  <si>
    <t>KVC 55-50 T</t>
  </si>
  <si>
    <t>KVC 65-50 M</t>
  </si>
  <si>
    <t>KVC 65-50 T</t>
  </si>
  <si>
    <t>KVC 75-50 M</t>
  </si>
  <si>
    <t>KVC 75-50 T</t>
  </si>
  <si>
    <t>KVC 25-120 M</t>
  </si>
  <si>
    <t>KVC 25-120 T</t>
  </si>
  <si>
    <t>KVC 35-120 M</t>
  </si>
  <si>
    <t>KVC 35-120 T</t>
  </si>
  <si>
    <t>KVC 45-120 M</t>
  </si>
  <si>
    <t>KVC 45-120 T</t>
  </si>
  <si>
    <t>KVC 60-120 T</t>
  </si>
  <si>
    <t>KVC 70-120    T</t>
  </si>
  <si>
    <t>KVC 85-120 T</t>
  </si>
  <si>
    <t>Насосы KVCX  30-50-80-120</t>
  </si>
  <si>
    <t>KVCX 20-50 M</t>
  </si>
  <si>
    <t>KVCX 20-50 T</t>
  </si>
  <si>
    <t>KVCX 30-50 M</t>
  </si>
  <si>
    <t>KVCX 30-50 T</t>
  </si>
  <si>
    <t>KVCX 40-50 M</t>
  </si>
  <si>
    <t>KVCX 40-50 T</t>
  </si>
  <si>
    <t>KVCX 55-50 M</t>
  </si>
  <si>
    <t>KVCX 55-50 T</t>
  </si>
  <si>
    <t>KVCX 65-50 M</t>
  </si>
  <si>
    <t>KVCX 65-50 T</t>
  </si>
  <si>
    <t>KVCX 75-50 M</t>
  </si>
  <si>
    <t>KVCX 75-50 T</t>
  </si>
  <si>
    <t>KVCX 25-120 M</t>
  </si>
  <si>
    <t>KVCX 25-120 T</t>
  </si>
  <si>
    <t>KVCX 35-120 M</t>
  </si>
  <si>
    <t>KVCX 35-120 T</t>
  </si>
  <si>
    <t>KVCX 45-120 M</t>
  </si>
  <si>
    <t>KVCX 45-120 T</t>
  </si>
  <si>
    <t>KVCX 60-120 T</t>
  </si>
  <si>
    <t>KVCX 70-120    T</t>
  </si>
  <si>
    <t>KVCX 85-120 T</t>
  </si>
  <si>
    <t>Union  MF 1" 1/4 (one for DNA &amp; one for DNM)</t>
  </si>
  <si>
    <t>COUNTERF. KIT  DN 100-PN 25</t>
  </si>
  <si>
    <t>NKM-GE Насосы с частотным регулированием , рабочее колесо из чугуна</t>
  </si>
  <si>
    <t>NKM-GE 32-125.1/140/A/BAQE/0.25/4 M MCE11/C</t>
  </si>
  <si>
    <t>NKM-GE 32-125/142/A/BAQE/ 0.37/4 M MCE11/C</t>
  </si>
  <si>
    <t>NKM-GE 32-160.1/169/A/BAQE/0.37/4 M MCE11/C</t>
  </si>
  <si>
    <t>NKM-GE 32-160/169/A/BAQE/0,55/4 M MCE11/C</t>
  </si>
  <si>
    <t>NKM-GE 32-200.1/200/A/BAQE/0,55/4 M MCE11/C</t>
  </si>
  <si>
    <t>NKM-GE Консольно-моноблочные насосы с частотным управлением MCE/C</t>
  </si>
  <si>
    <t>NKP-GE Насосы с частотным регулированием, рабочее колесо из чугуна</t>
  </si>
  <si>
    <t>NKP-GE  Консольно-моноблочные насосы с частотным управлением MCE/C</t>
  </si>
  <si>
    <t>Рабочее колесо - чугун</t>
  </si>
  <si>
    <t>1D1111113</t>
  </si>
  <si>
    <t>KDN 32-125       0.37</t>
  </si>
  <si>
    <t>1D1111123</t>
  </si>
  <si>
    <t>KDN 32-125       0.55</t>
  </si>
  <si>
    <t>1D1211113</t>
  </si>
  <si>
    <t>KDN 32-160      0.37</t>
  </si>
  <si>
    <t>1D1211123</t>
  </si>
  <si>
    <t>KDN 32-160      0.55</t>
  </si>
  <si>
    <t>1D12111AV</t>
  </si>
  <si>
    <t>KDN 32-160    7,5 - IE3</t>
  </si>
  <si>
    <t>1D1311113</t>
  </si>
  <si>
    <t>KDN 32-200        0.37</t>
  </si>
  <si>
    <t>1D1311123</t>
  </si>
  <si>
    <t>KDN 32-200        0.55</t>
  </si>
  <si>
    <t>1D13111AV</t>
  </si>
  <si>
    <t>KDN 32-200    7.5 - IE3</t>
  </si>
  <si>
    <t>1D13111BV</t>
  </si>
  <si>
    <t>KDN 32-200     11 - IE3</t>
  </si>
  <si>
    <t>1D13111CV</t>
  </si>
  <si>
    <t>KDN 32-200     15 - IE3</t>
  </si>
  <si>
    <t>1D1K11113</t>
  </si>
  <si>
    <t>KDN 32-125.1    0.37</t>
  </si>
  <si>
    <t>1D1K11123</t>
  </si>
  <si>
    <t>KDN 32-125.1    0.55</t>
  </si>
  <si>
    <t>1D1L11113</t>
  </si>
  <si>
    <t>KDN 32-160.1   0.37</t>
  </si>
  <si>
    <t>1D1L11123</t>
  </si>
  <si>
    <t>KDN 32-160.1   0.55</t>
  </si>
  <si>
    <t>1D1M11113</t>
  </si>
  <si>
    <t>KDN 32-200.1     0.37</t>
  </si>
  <si>
    <t>1D1M11123</t>
  </si>
  <si>
    <t>KDN 32-200.1     0.55</t>
  </si>
  <si>
    <t>1D1M111AV</t>
  </si>
  <si>
    <t>KDN 32-200.1    7.5 - IE3</t>
  </si>
  <si>
    <t>1D2111113</t>
  </si>
  <si>
    <t>KDN 40-125        0.37</t>
  </si>
  <si>
    <t>1D2111123</t>
  </si>
  <si>
    <t>KDN 40-125        0.55</t>
  </si>
  <si>
    <t>1D21111AV</t>
  </si>
  <si>
    <t>KDN 40-125    7.5 - IE3</t>
  </si>
  <si>
    <t>1D2211113</t>
  </si>
  <si>
    <t>KDN 40-160        0.37</t>
  </si>
  <si>
    <t>1D2211123</t>
  </si>
  <si>
    <t>KDN 40-160        0.55</t>
  </si>
  <si>
    <t>1D22111AV</t>
  </si>
  <si>
    <t>KDN 40-160    7.5 - IE3</t>
  </si>
  <si>
    <t>1D22111BV</t>
  </si>
  <si>
    <t>KDN 40-160     11 - IE3</t>
  </si>
  <si>
    <t>1D22111CV</t>
  </si>
  <si>
    <t>KDN 40-160     15 - IE3</t>
  </si>
  <si>
    <t>1D2311123</t>
  </si>
  <si>
    <t>KDN 40-200        0.55</t>
  </si>
  <si>
    <t>1D23111AV</t>
  </si>
  <si>
    <t>KDN 40-200    7.5 - IE3</t>
  </si>
  <si>
    <t>1D23111BV</t>
  </si>
  <si>
    <t>KDN 40-200     11 - IE3</t>
  </si>
  <si>
    <t>1D23111CV</t>
  </si>
  <si>
    <t>KDN 40-200     15 - IE3</t>
  </si>
  <si>
    <t>1D23111DV</t>
  </si>
  <si>
    <t>KDN 40-200  18.5 - IE3</t>
  </si>
  <si>
    <t>1D24111BV</t>
  </si>
  <si>
    <t>KDN 40-250     11 - IE3</t>
  </si>
  <si>
    <t>1D24111CV</t>
  </si>
  <si>
    <t>KDN 40-250     15 - IE3</t>
  </si>
  <si>
    <t>1D24111DV</t>
  </si>
  <si>
    <t>KDN 40-250  18.5 - IE3</t>
  </si>
  <si>
    <t>1D24111EV</t>
  </si>
  <si>
    <t>KDN 40-250     22 - IE3</t>
  </si>
  <si>
    <t>1D24111FV</t>
  </si>
  <si>
    <t>KDN 40-250     30 - IE3</t>
  </si>
  <si>
    <t>1D3111113</t>
  </si>
  <si>
    <t>KDN 50-125        0.37</t>
  </si>
  <si>
    <t>1D3111123</t>
  </si>
  <si>
    <t>KDN 50-125        0.55</t>
  </si>
  <si>
    <t>1D31111AV</t>
  </si>
  <si>
    <t>KDN 50-125    7.5 - IE3</t>
  </si>
  <si>
    <t>1D31111BV</t>
  </si>
  <si>
    <t>KDN 50-125     11 - IE3</t>
  </si>
  <si>
    <t>1D3211123</t>
  </si>
  <si>
    <t>KDN 50-160        0.55</t>
  </si>
  <si>
    <t>1D32111AV</t>
  </si>
  <si>
    <t>KDN 50-160    7.5 - IE3</t>
  </si>
  <si>
    <t>1D32111BV</t>
  </si>
  <si>
    <t>KDN 50-160     11 - IE3</t>
  </si>
  <si>
    <t>1D32111CV</t>
  </si>
  <si>
    <t>KDN 50-160     15 - IE3</t>
  </si>
  <si>
    <t>1D32111DV</t>
  </si>
  <si>
    <t>KDN 50-160  18.5 - IE3</t>
  </si>
  <si>
    <t>1D33111AV</t>
  </si>
  <si>
    <t>KDN 50-200    7.5 - IE3</t>
  </si>
  <si>
    <t>1D33111BV</t>
  </si>
  <si>
    <t>KDN 50-200     11 - IE3</t>
  </si>
  <si>
    <t>1D33111CV</t>
  </si>
  <si>
    <t>KDN 50-200     15 - IE3</t>
  </si>
  <si>
    <t>1D33111DV</t>
  </si>
  <si>
    <t>KDN 50-200  18.5 - IE3</t>
  </si>
  <si>
    <t>1D33111EV</t>
  </si>
  <si>
    <t>KDN 50-200     22 - IE3</t>
  </si>
  <si>
    <t>1D33111FV</t>
  </si>
  <si>
    <t>KDN 50-200     30 - IE3</t>
  </si>
  <si>
    <t>1D34111CV</t>
  </si>
  <si>
    <t>KDN 50-250     15 - IE3</t>
  </si>
  <si>
    <t>1D34111DV</t>
  </si>
  <si>
    <t>KDN 50-250  18.5 - IE3</t>
  </si>
  <si>
    <t>1D34111EV</t>
  </si>
  <si>
    <t>KDN 50-250     22 - IE3</t>
  </si>
  <si>
    <t>1D34111FV</t>
  </si>
  <si>
    <t>KDN 50-250     30 - IE3</t>
  </si>
  <si>
    <t>1D34111GV</t>
  </si>
  <si>
    <t>KDN 50-250     37 - IE3</t>
  </si>
  <si>
    <t>1D34111HV</t>
  </si>
  <si>
    <t>KDN 50-250     45 - IE3</t>
  </si>
  <si>
    <t>1D4111113</t>
  </si>
  <si>
    <t>KDN 65-125        0.37</t>
  </si>
  <si>
    <t>1D4111123</t>
  </si>
  <si>
    <t>KDN 65-125        0.55</t>
  </si>
  <si>
    <t>1D41111AV</t>
  </si>
  <si>
    <t>KDN 65-125    7.5 - IE3</t>
  </si>
  <si>
    <t>1D41111BV</t>
  </si>
  <si>
    <t>KDN 65-125     11 - IE3</t>
  </si>
  <si>
    <t>1D41111CV</t>
  </si>
  <si>
    <t>KDN 65-125     15 - IE3</t>
  </si>
  <si>
    <t>1D42111AV</t>
  </si>
  <si>
    <t>KDN 65-160    7.5 - IE3</t>
  </si>
  <si>
    <t>1D42111BV</t>
  </si>
  <si>
    <t>KDN 65-160     11 - IE3</t>
  </si>
  <si>
    <t>1D42111CV</t>
  </si>
  <si>
    <t>KDN 65-160     15 - IE3</t>
  </si>
  <si>
    <t>1D42111DV</t>
  </si>
  <si>
    <t>KDN 65-160  18.5 - IE3</t>
  </si>
  <si>
    <t>1D42111EV</t>
  </si>
  <si>
    <t>KDN 65-160     22 - IE3</t>
  </si>
  <si>
    <t>1D43111BV</t>
  </si>
  <si>
    <t>KDN 65-200     11 - IE3</t>
  </si>
  <si>
    <t>1D43111CV</t>
  </si>
  <si>
    <t>KDN 65-200     15 - IE3</t>
  </si>
  <si>
    <t>1D43111DV</t>
  </si>
  <si>
    <t>KDN 65-200  18.5 - IE3</t>
  </si>
  <si>
    <t>1D43111EV</t>
  </si>
  <si>
    <t>KDN 65-200     22 - IE3</t>
  </si>
  <si>
    <t>1D43111FV</t>
  </si>
  <si>
    <t>KDN 65-200     30 - IE3</t>
  </si>
  <si>
    <t>1D43111GV</t>
  </si>
  <si>
    <t>KDN 65-200     37 - IE3</t>
  </si>
  <si>
    <t>1D44111AX</t>
  </si>
  <si>
    <t>KDN 65-250          7.5 - IE3</t>
  </si>
  <si>
    <t>1D44111BX</t>
  </si>
  <si>
    <t>KDN 65-250           11 - IE3</t>
  </si>
  <si>
    <t>1D44111EV</t>
  </si>
  <si>
    <t>KDN 65-250     22 - IE3</t>
  </si>
  <si>
    <t>1D44111FV</t>
  </si>
  <si>
    <t>KDN 65-250     30 - IE3</t>
  </si>
  <si>
    <t>1D44111GV</t>
  </si>
  <si>
    <t>KDN 65-250     37 - IE3</t>
  </si>
  <si>
    <t>1D44111HV</t>
  </si>
  <si>
    <t>KDN 65-250     45 - IE3</t>
  </si>
  <si>
    <t>1D44111KV</t>
  </si>
  <si>
    <t>KDN 65-250     55 - IE3</t>
  </si>
  <si>
    <t>1D45111AX</t>
  </si>
  <si>
    <t>KDN 65-315          7.5 - IE3</t>
  </si>
  <si>
    <t>1D45111BX</t>
  </si>
  <si>
    <t>KDN 65-315           11 - IE3</t>
  </si>
  <si>
    <t>1D45111CX</t>
  </si>
  <si>
    <t>KDN 65-315           15 - IE3</t>
  </si>
  <si>
    <t>1D45111DX</t>
  </si>
  <si>
    <t>KDN 65-315        18.5 - IE3</t>
  </si>
  <si>
    <t>1D45111HV</t>
  </si>
  <si>
    <t>KDN 65-315        45 - IE3</t>
  </si>
  <si>
    <t>1D45111KV</t>
  </si>
  <si>
    <t>KDN 65-315        55 - IE3</t>
  </si>
  <si>
    <t>1D45111LV</t>
  </si>
  <si>
    <t>KDN 65-315        75 - IE3</t>
  </si>
  <si>
    <t>1D52111AV</t>
  </si>
  <si>
    <t>KDN 80-160    7.5 - IE3</t>
  </si>
  <si>
    <t>1D52111BV</t>
  </si>
  <si>
    <t>KDN 80-160     11 - IE3</t>
  </si>
  <si>
    <t>1D52111CV</t>
  </si>
  <si>
    <t>KDN 80-160     15 - IE3</t>
  </si>
  <si>
    <t>1D52111DV</t>
  </si>
  <si>
    <t>KDN 80-160  18.5 - IE3</t>
  </si>
  <si>
    <t>1D52111EV</t>
  </si>
  <si>
    <t>KDN 80-160     22 - IE3</t>
  </si>
  <si>
    <t>1D52111FV</t>
  </si>
  <si>
    <t>KDN 80-160     30 - IE3</t>
  </si>
  <si>
    <t>1D52111GV</t>
  </si>
  <si>
    <t>KDN 80-160     37 - IE3</t>
  </si>
  <si>
    <t>1D53111AX</t>
  </si>
  <si>
    <t>KDN 80-200          7.5 - IE3</t>
  </si>
  <si>
    <t>1D53111BX</t>
  </si>
  <si>
    <t>KDN 80-200            11 - IE3</t>
  </si>
  <si>
    <t>1D53111DV</t>
  </si>
  <si>
    <t>KDN 80-200  18.5 - IE3</t>
  </si>
  <si>
    <t>1D53111EV</t>
  </si>
  <si>
    <t>KDN 80-200     22 - IE3</t>
  </si>
  <si>
    <t>1D53111FV</t>
  </si>
  <si>
    <t>KDN 80-200     30 - IE3</t>
  </si>
  <si>
    <t>1D53111GV</t>
  </si>
  <si>
    <t>KDN 80-200     37 - IE3</t>
  </si>
  <si>
    <t>1D53111HV</t>
  </si>
  <si>
    <t>KDN 80-200     45 - IE3</t>
  </si>
  <si>
    <t>1D53111KV</t>
  </si>
  <si>
    <t>KDN 80-200     55 - IE3</t>
  </si>
  <si>
    <t>1D53111LV</t>
  </si>
  <si>
    <t>KDN 80-200     75 - IE3</t>
  </si>
  <si>
    <t>1D54111AX</t>
  </si>
  <si>
    <t>KDN 80-250          7,5 - IE3</t>
  </si>
  <si>
    <t>1D54111BX</t>
  </si>
  <si>
    <t>KDN 80-250          11 - IE3</t>
  </si>
  <si>
    <t>1D54111CX</t>
  </si>
  <si>
    <t>KDN 80-250          15 - IE3</t>
  </si>
  <si>
    <t>1D54111GV</t>
  </si>
  <si>
    <t>KDN 80-250     37 - IE3</t>
  </si>
  <si>
    <t>1D54111HV</t>
  </si>
  <si>
    <t>KDN 80-250     45 - IE3</t>
  </si>
  <si>
    <t>1D54111KV</t>
  </si>
  <si>
    <t>KDN 80-250     55 - IE3</t>
  </si>
  <si>
    <t>1D54111LV</t>
  </si>
  <si>
    <t>KDN 80-250     75 - IE3</t>
  </si>
  <si>
    <t>1D54111MV</t>
  </si>
  <si>
    <t>KDN 80-250     90 - IE3</t>
  </si>
  <si>
    <t>1D55111AX</t>
  </si>
  <si>
    <t>KDN 80-315          7.5 - IE3</t>
  </si>
  <si>
    <t>1D55111BX</t>
  </si>
  <si>
    <t>KDN 80-315           11 - IE3</t>
  </si>
  <si>
    <t>1D55111CX</t>
  </si>
  <si>
    <t>KDN 80-315           15 - IE3</t>
  </si>
  <si>
    <t>1D55111DX</t>
  </si>
  <si>
    <t>KDN 80-315        18.5 - IE3</t>
  </si>
  <si>
    <t>1D55111EX</t>
  </si>
  <si>
    <t>KDN 80-315           22 - IE3</t>
  </si>
  <si>
    <t>1D55111FX</t>
  </si>
  <si>
    <t>KDN 80-315           30 - IE3</t>
  </si>
  <si>
    <t>1D55111KV</t>
  </si>
  <si>
    <t>KDN 80-315           55 - IE3</t>
  </si>
  <si>
    <t>1D63111AX</t>
  </si>
  <si>
    <t>KDN 100-200        7.5 - IE3</t>
  </si>
  <si>
    <t>1D63111BX</t>
  </si>
  <si>
    <t>KDN 100-200         11 - IE3</t>
  </si>
  <si>
    <t>1D63111CX</t>
  </si>
  <si>
    <t>KDN 100-200         15 - IE3</t>
  </si>
  <si>
    <t>1D63111FV</t>
  </si>
  <si>
    <t>KDN 100-200    30 - IE3</t>
  </si>
  <si>
    <t>1D63111GV</t>
  </si>
  <si>
    <t>KDN 100-200    37 - IE3</t>
  </si>
  <si>
    <t>1D63111HV</t>
  </si>
  <si>
    <t>KDN 100-200    45 - IE3</t>
  </si>
  <si>
    <t>1D63111KV</t>
  </si>
  <si>
    <t>KDN 100-200    55 - IE3</t>
  </si>
  <si>
    <t>1D63111LV</t>
  </si>
  <si>
    <t>KDN 100-200    75 - IE3</t>
  </si>
  <si>
    <t>1D63111MV</t>
  </si>
  <si>
    <t>KDN 100-200    90 - IE3</t>
  </si>
  <si>
    <t>1D64111AX</t>
  </si>
  <si>
    <t>KDN 100-250         7,5 - IE3</t>
  </si>
  <si>
    <t>1D64111BX</t>
  </si>
  <si>
    <t>KDN 100-250         11 - IE3</t>
  </si>
  <si>
    <t>1D64111CX</t>
  </si>
  <si>
    <t>KDN 100-250         15 - IE3</t>
  </si>
  <si>
    <t>1D64111DX</t>
  </si>
  <si>
    <t>KDN 100-250         18,5 - IE3</t>
  </si>
  <si>
    <t>1D64111HV</t>
  </si>
  <si>
    <t>KDN 100-250    45 - IE3</t>
  </si>
  <si>
    <t>1D64111KV</t>
  </si>
  <si>
    <t>KDN 100-250    55 - IE3</t>
  </si>
  <si>
    <t>1D64111LV</t>
  </si>
  <si>
    <t>KDN 100-250    75 - IE3</t>
  </si>
  <si>
    <t>1D64111MV</t>
  </si>
  <si>
    <t>KDN 100-250    90 - IE3</t>
  </si>
  <si>
    <t>1D64111NV</t>
  </si>
  <si>
    <t>KDN 100-250    110 - IE3</t>
  </si>
  <si>
    <t>1D65111BX</t>
  </si>
  <si>
    <t>KDN 100-315         11 - IE3</t>
  </si>
  <si>
    <t>1D65111CX</t>
  </si>
  <si>
    <t>KDN 100-315         15 - IE3</t>
  </si>
  <si>
    <t>1D65111DX</t>
  </si>
  <si>
    <t>KDN 100-315      18.5 - IE3</t>
  </si>
  <si>
    <t>1D65111EX</t>
  </si>
  <si>
    <t>KDN 100-315         22 - IE3</t>
  </si>
  <si>
    <t>1D65111FX</t>
  </si>
  <si>
    <t>KDN 100-315         30 - IE3</t>
  </si>
  <si>
    <t>1D65111GX</t>
  </si>
  <si>
    <t>KDN 100-315         37 - IE3</t>
  </si>
  <si>
    <t>1D74111AX</t>
  </si>
  <si>
    <t>KDN 125-250        7.5 - IE3</t>
  </si>
  <si>
    <t>1D74111BX</t>
  </si>
  <si>
    <t>KDN 125-250          11 - IE3</t>
  </si>
  <si>
    <t>1D74111CX</t>
  </si>
  <si>
    <t>KDN 125-250         15 - IE3</t>
  </si>
  <si>
    <t>1D74111DX</t>
  </si>
  <si>
    <t>KDN 125-250      18.5 - IE3</t>
  </si>
  <si>
    <t>1D74111EX</t>
  </si>
  <si>
    <t>KDN 125-250         22 - IE3</t>
  </si>
  <si>
    <t>1D74111FX</t>
  </si>
  <si>
    <t>KDN 125-250         30 - IE3</t>
  </si>
  <si>
    <t>1D83111AX</t>
  </si>
  <si>
    <t>KDN 150-200        7.5 - IE3</t>
  </si>
  <si>
    <t>1D83111BX</t>
  </si>
  <si>
    <t>KDN 150-200        11 - IE3</t>
  </si>
  <si>
    <t>1D83111CX</t>
  </si>
  <si>
    <t>KDN 150-200        15 - IE3</t>
  </si>
  <si>
    <t>1D83111DX</t>
  </si>
  <si>
    <t>KDN 150-200        18.5 - IE3</t>
  </si>
  <si>
    <t>Рабочее колесо - бронза</t>
  </si>
  <si>
    <t>1D1K21113</t>
  </si>
  <si>
    <t>1D1K21123</t>
  </si>
  <si>
    <t>1D1121113</t>
  </si>
  <si>
    <t>1D1121123</t>
  </si>
  <si>
    <t>1D1L21113</t>
  </si>
  <si>
    <t>1D1L21123</t>
  </si>
  <si>
    <t>1D1221113</t>
  </si>
  <si>
    <t>1D1221123</t>
  </si>
  <si>
    <t>1D12211AV</t>
  </si>
  <si>
    <t>1D1M21113</t>
  </si>
  <si>
    <t>1D1M21123</t>
  </si>
  <si>
    <t>1D1M211AV</t>
  </si>
  <si>
    <t>KDN 32-200.1       7,5 - IE3</t>
  </si>
  <si>
    <t>1D1321113</t>
  </si>
  <si>
    <t>1D1321123</t>
  </si>
  <si>
    <t>1D13211AV</t>
  </si>
  <si>
    <t>1D13211BV</t>
  </si>
  <si>
    <t>1D13211CV</t>
  </si>
  <si>
    <t>1D2121113</t>
  </si>
  <si>
    <t>1D2121123</t>
  </si>
  <si>
    <t>1D21211AV</t>
  </si>
  <si>
    <t>1D2221113</t>
  </si>
  <si>
    <t>1D2221123</t>
  </si>
  <si>
    <t>1D22211AV</t>
  </si>
  <si>
    <t>1D22211BV</t>
  </si>
  <si>
    <t>1D22211CV</t>
  </si>
  <si>
    <t>1D2321123</t>
  </si>
  <si>
    <t>1D23211AV</t>
  </si>
  <si>
    <t>1D23211BV</t>
  </si>
  <si>
    <t>1D23211CV</t>
  </si>
  <si>
    <t>1D23211DV</t>
  </si>
  <si>
    <t>1D24211BV</t>
  </si>
  <si>
    <t>1D24211CV</t>
  </si>
  <si>
    <t>1D24211DV</t>
  </si>
  <si>
    <t>1D24211EV</t>
  </si>
  <si>
    <t>1D24211FV</t>
  </si>
  <si>
    <t>1D3121113</t>
  </si>
  <si>
    <t>1D3121123</t>
  </si>
  <si>
    <t>1D31211AV</t>
  </si>
  <si>
    <t>1D31211BV</t>
  </si>
  <si>
    <t>1D3221123</t>
  </si>
  <si>
    <t>1D32211AV</t>
  </si>
  <si>
    <t>1D32211BV</t>
  </si>
  <si>
    <t>1D32211CV</t>
  </si>
  <si>
    <t>1D32211DV</t>
  </si>
  <si>
    <t>1D33211AV</t>
  </si>
  <si>
    <t>1D33211BV</t>
  </si>
  <si>
    <t>1D33211CV</t>
  </si>
  <si>
    <t>1D33211DV</t>
  </si>
  <si>
    <t>1D33211EV</t>
  </si>
  <si>
    <t>1D33211FV</t>
  </si>
  <si>
    <t>1D34211CV</t>
  </si>
  <si>
    <t>1D34211DV</t>
  </si>
  <si>
    <t>1D34211EV</t>
  </si>
  <si>
    <t>1D34211FV</t>
  </si>
  <si>
    <t>1D34211GV</t>
  </si>
  <si>
    <t>1D34211HV</t>
  </si>
  <si>
    <t>1D4121113</t>
  </si>
  <si>
    <t>1D4121123</t>
  </si>
  <si>
    <t>1D41211AV</t>
  </si>
  <si>
    <t>1D41211BV</t>
  </si>
  <si>
    <t>1D41211CV</t>
  </si>
  <si>
    <t>1D42211AV</t>
  </si>
  <si>
    <t>1D42211BV</t>
  </si>
  <si>
    <t>1D42211CV</t>
  </si>
  <si>
    <t>1D42211DV</t>
  </si>
  <si>
    <t>1D42211EV</t>
  </si>
  <si>
    <t>1D43211BV</t>
  </si>
  <si>
    <t>1D43211CV</t>
  </si>
  <si>
    <t>1D43211DV</t>
  </si>
  <si>
    <t>1D43211EV</t>
  </si>
  <si>
    <t>1D43211FV</t>
  </si>
  <si>
    <t>1D43211GV</t>
  </si>
  <si>
    <t>1D44211AX</t>
  </si>
  <si>
    <t>1D44211BX</t>
  </si>
  <si>
    <t>1D44211EV</t>
  </si>
  <si>
    <t>1D44211FV</t>
  </si>
  <si>
    <t>1D44211GV</t>
  </si>
  <si>
    <t>1D44211HV</t>
  </si>
  <si>
    <t>1D44211KV</t>
  </si>
  <si>
    <t>1D45211AX</t>
  </si>
  <si>
    <t>1D45211BX</t>
  </si>
  <si>
    <t>1D45211CX</t>
  </si>
  <si>
    <t>1D45211DX</t>
  </si>
  <si>
    <t>1D45211HV</t>
  </si>
  <si>
    <t>1D45211KV</t>
  </si>
  <si>
    <t>1D45211LV</t>
  </si>
  <si>
    <t>1D45211MV</t>
  </si>
  <si>
    <t>KDN 65-315        90 - IE3</t>
  </si>
  <si>
    <t>1D45211NV</t>
  </si>
  <si>
    <t>KDN 65-315        110 - IE3</t>
  </si>
  <si>
    <t>1D52211AV</t>
  </si>
  <si>
    <t>1D52211BV</t>
  </si>
  <si>
    <t>1D52211CV</t>
  </si>
  <si>
    <t>1D52211DV</t>
  </si>
  <si>
    <t>1D52211EV</t>
  </si>
  <si>
    <t>1D52211FV</t>
  </si>
  <si>
    <t>1D52211GV</t>
  </si>
  <si>
    <t>1D53211AX</t>
  </si>
  <si>
    <t>1D53211BX</t>
  </si>
  <si>
    <t>1D53211DV</t>
  </si>
  <si>
    <t>1D53211EV</t>
  </si>
  <si>
    <t>1D53211FV</t>
  </si>
  <si>
    <t>1D53211GV</t>
  </si>
  <si>
    <t>1D53211HV</t>
  </si>
  <si>
    <t>1D53211KV</t>
  </si>
  <si>
    <t>1D53211LV</t>
  </si>
  <si>
    <t>1D54211AX</t>
  </si>
  <si>
    <t>1D54211BX</t>
  </si>
  <si>
    <t>1D54211CX</t>
  </si>
  <si>
    <t>1D54211GV</t>
  </si>
  <si>
    <t>1D54211HV</t>
  </si>
  <si>
    <t>1D54211KV</t>
  </si>
  <si>
    <t>1D54211LV</t>
  </si>
  <si>
    <t>1D54211MV</t>
  </si>
  <si>
    <t>1D55211AX</t>
  </si>
  <si>
    <t>1D55211BX</t>
  </si>
  <si>
    <t>1D55211CX</t>
  </si>
  <si>
    <t>1D55211DX</t>
  </si>
  <si>
    <t>1D55211EX</t>
  </si>
  <si>
    <t>1D55211FX</t>
  </si>
  <si>
    <t>1D55211KV</t>
  </si>
  <si>
    <t>1D55211LV</t>
  </si>
  <si>
    <t>KDN 80-315           75 - IE3</t>
  </si>
  <si>
    <t>1D55211MV</t>
  </si>
  <si>
    <t>KDN 80-315           90 - IE3</t>
  </si>
  <si>
    <t>1D55211NV</t>
  </si>
  <si>
    <t>KDN 80-315           110 - IE3</t>
  </si>
  <si>
    <t>1D63211AX</t>
  </si>
  <si>
    <t>1D63211BX</t>
  </si>
  <si>
    <t>1D63211CX</t>
  </si>
  <si>
    <t>1D63211FV</t>
  </si>
  <si>
    <t>1D63211GV</t>
  </si>
  <si>
    <t>1D63211HV</t>
  </si>
  <si>
    <t>1D63211KV</t>
  </si>
  <si>
    <t>1D63211LV</t>
  </si>
  <si>
    <t>1D63211MV</t>
  </si>
  <si>
    <t>1D64211AX</t>
  </si>
  <si>
    <t>1D64211BX</t>
  </si>
  <si>
    <t>1D64211CX</t>
  </si>
  <si>
    <t>1D64211DX</t>
  </si>
  <si>
    <t>1D64211HV</t>
  </si>
  <si>
    <t>1D64211KV</t>
  </si>
  <si>
    <t>1D64211LV</t>
  </si>
  <si>
    <t>1D64211MV</t>
  </si>
  <si>
    <t>1D64211NV</t>
  </si>
  <si>
    <t>1D65211BX</t>
  </si>
  <si>
    <t>1D65211CX</t>
  </si>
  <si>
    <t>1D65211DX</t>
  </si>
  <si>
    <t>1D65211EX</t>
  </si>
  <si>
    <t>1D65211FX</t>
  </si>
  <si>
    <t>1D65211GX</t>
  </si>
  <si>
    <t>1D74211AX</t>
  </si>
  <si>
    <t>1D74211BX</t>
  </si>
  <si>
    <t>1D74211CX</t>
  </si>
  <si>
    <t>1D74211DX</t>
  </si>
  <si>
    <t>1D74211EX</t>
  </si>
  <si>
    <t>1D74211FX</t>
  </si>
  <si>
    <t>1D832119X</t>
  </si>
  <si>
    <t>KDN 150-200        5.5 - IE3</t>
  </si>
  <si>
    <t>1D83211AX</t>
  </si>
  <si>
    <t>1D83211BX</t>
  </si>
  <si>
    <t>1D83211CX</t>
  </si>
  <si>
    <t>1D83211DX</t>
  </si>
  <si>
    <t>1D1K11000</t>
  </si>
  <si>
    <t>KDN 32-125.1</t>
  </si>
  <si>
    <t>1D1111000</t>
  </si>
  <si>
    <t>KDN 32-125</t>
  </si>
  <si>
    <t>1D1L11000</t>
  </si>
  <si>
    <t>KDN 32-160.1</t>
  </si>
  <si>
    <t>1D1211000</t>
  </si>
  <si>
    <t>KDN 32-160</t>
  </si>
  <si>
    <t>1D1M11000</t>
  </si>
  <si>
    <t>KDN 32-200.1</t>
  </si>
  <si>
    <t>1D1311000</t>
  </si>
  <si>
    <t>KDN 32-200</t>
  </si>
  <si>
    <t>1D2111000</t>
  </si>
  <si>
    <t>KDN 40-125</t>
  </si>
  <si>
    <t>1D2211000</t>
  </si>
  <si>
    <t>KDN 40-160</t>
  </si>
  <si>
    <t>1D2311000</t>
  </si>
  <si>
    <t>KDN 40-200</t>
  </si>
  <si>
    <t>1D2411000</t>
  </si>
  <si>
    <t>KDN 40-250</t>
  </si>
  <si>
    <t>1D3111000</t>
  </si>
  <si>
    <t>KDN 50-125</t>
  </si>
  <si>
    <t>1D3211000</t>
  </si>
  <si>
    <t>KDN 50-160</t>
  </si>
  <si>
    <t>1D3311000</t>
  </si>
  <si>
    <t>KDN 50-200</t>
  </si>
  <si>
    <t>1D3411000</t>
  </si>
  <si>
    <t>KDN 50-250</t>
  </si>
  <si>
    <t>1D4111000</t>
  </si>
  <si>
    <t>KDN 65/125</t>
  </si>
  <si>
    <t>1D4211000</t>
  </si>
  <si>
    <t>KDN 65-160</t>
  </si>
  <si>
    <t>1D4311000</t>
  </si>
  <si>
    <t>KDN 65-200</t>
  </si>
  <si>
    <t>1D4411000</t>
  </si>
  <si>
    <t>KDN 65-250</t>
  </si>
  <si>
    <t>1D4511000</t>
  </si>
  <si>
    <t>KDN 65-315</t>
  </si>
  <si>
    <t>1D5211000</t>
  </si>
  <si>
    <t>KDN 80-160</t>
  </si>
  <si>
    <t>1D5311000</t>
  </si>
  <si>
    <t>KDN 80-200</t>
  </si>
  <si>
    <t>1D5411000</t>
  </si>
  <si>
    <t>KDN 80-250</t>
  </si>
  <si>
    <t>1D5511000</t>
  </si>
  <si>
    <t>KDN 80-315</t>
  </si>
  <si>
    <t>1D6311000</t>
  </si>
  <si>
    <t>KDN 100-200</t>
  </si>
  <si>
    <t>1D6411000</t>
  </si>
  <si>
    <t>KDN 100-250</t>
  </si>
  <si>
    <t>1D6511000</t>
  </si>
  <si>
    <t>KDN 100-315</t>
  </si>
  <si>
    <t>1D7411000</t>
  </si>
  <si>
    <t>KDN 125-250</t>
  </si>
  <si>
    <t>1D8311000</t>
  </si>
  <si>
    <t>KDN 150-200</t>
  </si>
  <si>
    <t>1D1K21000</t>
  </si>
  <si>
    <t>1D1121000</t>
  </si>
  <si>
    <t>1D1L21000</t>
  </si>
  <si>
    <t>1D1221000</t>
  </si>
  <si>
    <t>1D1M21000</t>
  </si>
  <si>
    <t>1D1321000</t>
  </si>
  <si>
    <t>1D2121000</t>
  </si>
  <si>
    <t>1D2221000</t>
  </si>
  <si>
    <t>1D2321000</t>
  </si>
  <si>
    <t>1D2421000</t>
  </si>
  <si>
    <t>1D3121000</t>
  </si>
  <si>
    <t>1D3221000</t>
  </si>
  <si>
    <t>1D3321000</t>
  </si>
  <si>
    <t>1D3421000</t>
  </si>
  <si>
    <t>1D4121000</t>
  </si>
  <si>
    <t>1D4221000</t>
  </si>
  <si>
    <t>1D4321000</t>
  </si>
  <si>
    <t>1D4421000</t>
  </si>
  <si>
    <t>1D4521000</t>
  </si>
  <si>
    <t>1D5221000</t>
  </si>
  <si>
    <t>1D5321000</t>
  </si>
  <si>
    <t>1D5421000</t>
  </si>
  <si>
    <t>1D5521000</t>
  </si>
  <si>
    <t>1D6321000</t>
  </si>
  <si>
    <t>1D6421000</t>
  </si>
  <si>
    <t>1D6521000</t>
  </si>
  <si>
    <t>1D7421000</t>
  </si>
  <si>
    <t>1D8321000</t>
  </si>
  <si>
    <t>Специальное исполнение уплотнения вала для насосов KDN</t>
  </si>
  <si>
    <t>Уплотнение вала тип Ref.  4 - SNE</t>
  </si>
  <si>
    <t>Уплотнение вала тип Ref.  5 - SNO</t>
  </si>
  <si>
    <t>Уплотнение вала тип Ref.  6 - SNF</t>
  </si>
  <si>
    <t>KDN Специальное исполнение</t>
  </si>
  <si>
    <t>Исполнение с промежуточной муфтой</t>
  </si>
  <si>
    <t>Насосы KVCE / KVE  с блоками частотного управления MCE/P</t>
  </si>
  <si>
    <t>KVCE 35-30 M MCE11/P IE2</t>
  </si>
  <si>
    <t>KVCE 45-30 M MCE11/P IE2</t>
  </si>
  <si>
    <t>KVCE 50-30 M MCE11/P IE2</t>
  </si>
  <si>
    <t>KVCE 60-30 M MCE11/P IE2</t>
  </si>
  <si>
    <t>KVCE 70-30 M MCE11/P IE2</t>
  </si>
  <si>
    <t>KVCE 30-50 M MCE11/P IE2</t>
  </si>
  <si>
    <t>KVCE 40-50 M MCE11/P IE2</t>
  </si>
  <si>
    <t>KVCE 55-50 M MCE11/P IE2</t>
  </si>
  <si>
    <t>KVCE 65-50 M MCE15/P IE2</t>
  </si>
  <si>
    <t>KVCE 75-50 M MCE15/P IE2</t>
  </si>
  <si>
    <t>KVCE 30-80 M MCE11/P IE2</t>
  </si>
  <si>
    <t>KVCE 40-80 M MCE11/P IE2</t>
  </si>
  <si>
    <t>KVCE 45-80 M MCE15/P IE2</t>
  </si>
  <si>
    <t>KVCE 55-80 M MCE15/P IE2</t>
  </si>
  <si>
    <t>KVCE 65-80 M MCE22/P IE2</t>
  </si>
  <si>
    <t>KVCE 35-120 M MCE15/P IE2</t>
  </si>
  <si>
    <t>KVCE 45-120 M MCE22/P IE2</t>
  </si>
  <si>
    <t>KVCE 60-120 T MCE30P IE2</t>
  </si>
  <si>
    <t>KVCE 70-120 T MCE30/P IE2</t>
  </si>
  <si>
    <t>KVCE 85-120 T MCE30/P IE2</t>
  </si>
  <si>
    <t xml:space="preserve">Насосы NKV </t>
  </si>
  <si>
    <t>Насосы NKV  10  (гидравлическая часть + двигатель)</t>
  </si>
  <si>
    <t>Насосы NKV  15  (гидравлическая часть + двигатель)</t>
  </si>
  <si>
    <t>Насосы NKV  20  (гидравлическая часть + двигатель)</t>
  </si>
  <si>
    <t>Насосы NKV  32  (гидравлическая часть + двигатель)</t>
  </si>
  <si>
    <t>NKV 32/3 T IE3</t>
  </si>
  <si>
    <t>NKV 32/4-2 T IE3</t>
  </si>
  <si>
    <t>NKV 32/4 T IE3</t>
  </si>
  <si>
    <t>NKV 32/5-2 T IE3</t>
  </si>
  <si>
    <t>NKV 32/5 T IE3</t>
  </si>
  <si>
    <t>NKV 32/6-2 T IE3</t>
  </si>
  <si>
    <t>NKV 32/6 T IE3</t>
  </si>
  <si>
    <t>NKV 32/7-2 T IE3</t>
  </si>
  <si>
    <t>NKV 32/7 T IE3</t>
  </si>
  <si>
    <t>NKV 32/8-2 T IE3</t>
  </si>
  <si>
    <t>NKV 32/8 T IE3</t>
  </si>
  <si>
    <t>NKV 32/9-2 T IE3</t>
  </si>
  <si>
    <t>NKV 32/9 T IE3</t>
  </si>
  <si>
    <t>NKV 32/10-2 T IE3</t>
  </si>
  <si>
    <t>NKV 32/10 T IE3</t>
  </si>
  <si>
    <t>NKV 32/11-2 T IE3</t>
  </si>
  <si>
    <t>NKV 32/11 T IE3</t>
  </si>
  <si>
    <t>NKV 32/12-2 T IE3</t>
  </si>
  <si>
    <t>NKV 32/12 T IE3</t>
  </si>
  <si>
    <t>NKV 32/13-2 T IE3</t>
  </si>
  <si>
    <t>NKV 32/13 T IE3</t>
  </si>
  <si>
    <t>Насосы NKV  45  (гидравлическая часть + двигатель)</t>
  </si>
  <si>
    <t xml:space="preserve">NKV 45/2 T  IE3    </t>
  </si>
  <si>
    <t>NKV 45/3-2 T IE3</t>
  </si>
  <si>
    <t>NKV 45/3 T IE3</t>
  </si>
  <si>
    <t>NKV 45/4-2 T IE3</t>
  </si>
  <si>
    <t>NKV 45/4 T IE3</t>
  </si>
  <si>
    <t>NKV 45/5-2 T IE3</t>
  </si>
  <si>
    <t>NKV 45/5 T IE3</t>
  </si>
  <si>
    <t>NKV 45/6-2 T IE3</t>
  </si>
  <si>
    <t>NKV 45/6 T IE3</t>
  </si>
  <si>
    <t>NKV 45/7-2 T IE3</t>
  </si>
  <si>
    <t>NKV 45/7 T IE3</t>
  </si>
  <si>
    <t>NKV 45/8-2 T IE3</t>
  </si>
  <si>
    <t>NKV 45/8 T IE3</t>
  </si>
  <si>
    <t>NKV 45/9-2 T IE3</t>
  </si>
  <si>
    <t>NKV 45/9 T IE3</t>
  </si>
  <si>
    <t>NKV 45/10-2 T IE3</t>
  </si>
  <si>
    <t>NKV 45/10 T IE3</t>
  </si>
  <si>
    <t>NKV 45/11-2 T IE3</t>
  </si>
  <si>
    <t>NKV 45/11 T IE3</t>
  </si>
  <si>
    <t>NKV 45/12-2 T IE3</t>
  </si>
  <si>
    <t>NKV 45/12 T IE3</t>
  </si>
  <si>
    <t>NKV 45/13-2 T IE3</t>
  </si>
  <si>
    <t>Насосы NKV  65  (гидравлическая часть + двигатель)</t>
  </si>
  <si>
    <t xml:space="preserve">NKV 65/2-2 T-IE3 </t>
  </si>
  <si>
    <t>NKV 65/2 T-IE3</t>
  </si>
  <si>
    <t>NKV 65/3-2 T-IE3</t>
  </si>
  <si>
    <t xml:space="preserve">NKV 65/3 T-IE3 </t>
  </si>
  <si>
    <t>NKV 65/4-2 T-IE3</t>
  </si>
  <si>
    <t>NKV 65/4  T-IE3</t>
  </si>
  <si>
    <t>NKV 65/5-2 T-IE3</t>
  </si>
  <si>
    <t>NKV 65/5  T-IE3</t>
  </si>
  <si>
    <t>NKV 65/6-2  T-IE3</t>
  </si>
  <si>
    <t>NKV 65/6  T-IE3</t>
  </si>
  <si>
    <t>NKV 65/7-2  T-IE3</t>
  </si>
  <si>
    <t>NKV 65/7  T-IE3</t>
  </si>
  <si>
    <t xml:space="preserve">NKV 65/8-2 T-IE3 </t>
  </si>
  <si>
    <t>NKV 65/8  T-IE3</t>
  </si>
  <si>
    <t>Насосы NKV  95  (гидравлическая часть + двигатель)</t>
  </si>
  <si>
    <t>NKV 95/2-2  T-IE3</t>
  </si>
  <si>
    <t>NKV 95/2 T-IE3</t>
  </si>
  <si>
    <t>NKV 95/3-2  T-IE3</t>
  </si>
  <si>
    <t>NKV 95/3  T-IE3</t>
  </si>
  <si>
    <t>NKV 95/4-2  T-IE3</t>
  </si>
  <si>
    <t>NKV 95/4  T-IE3</t>
  </si>
  <si>
    <t>NKV 95/5-2  T-IE3</t>
  </si>
  <si>
    <t>NKV 95/5  T-IE3</t>
  </si>
  <si>
    <t>NKV 95/6-2  T-IE3</t>
  </si>
  <si>
    <t>NKV 95/6 T-IE3</t>
  </si>
  <si>
    <t>COUNTERF. KIT  DN 40</t>
  </si>
  <si>
    <t>COUNTERF. KIT  DN 50</t>
  </si>
  <si>
    <t>COUNTERF. KIT  DN 65 - PN 40</t>
  </si>
  <si>
    <t>COUNTERF. KIT  DN 80 - PN 40</t>
  </si>
  <si>
    <t>ПОГРУЖНЫЕ НАСОСЫ ДЛЯ СИСТЕМ КАНАЛИЗАЦИИ И ДРЕНАЖА</t>
  </si>
  <si>
    <t>FLOAT  KEY  5 meters cable</t>
  </si>
  <si>
    <t>FLOAT  KEY  10 meters cable</t>
  </si>
  <si>
    <t>FLOAT  KEY  15 meters cable</t>
  </si>
  <si>
    <t>FLOAT  KEY  20 meters cable</t>
  </si>
  <si>
    <t>FLOAT SWICH COUNTERWEIGHT -  300 gr:</t>
  </si>
  <si>
    <t>AS 1  CONTROL - WITH ALARM DEVICE</t>
  </si>
  <si>
    <t>SHACKLE KIT WITH 5 meter CHAIN</t>
  </si>
  <si>
    <t>SHACKLE KIT WITH 10 meter CHAIN</t>
  </si>
  <si>
    <t>BALL NON-RETURN VALVE -   2" Thread.</t>
  </si>
  <si>
    <t>PVC NON-RETURN VALVE (BALL) 1 1/4" - THREADED</t>
  </si>
  <si>
    <t>ACUSTIC  ALARM - 230 V</t>
  </si>
  <si>
    <t xml:space="preserve">DSD2 - LIFTING DEVICE </t>
  </si>
  <si>
    <t>Системы управления и защиты насосов</t>
  </si>
  <si>
    <t>BULB-FLOAT  - 10 meter</t>
  </si>
  <si>
    <t>BULB-FLOAT  - 20 meter</t>
  </si>
  <si>
    <t>BALL NON-RETURN VALVE -  DN 50 - PN 10</t>
  </si>
  <si>
    <t>SUPPORT PLATE KIT FOR FEKA 1400- 1800  - FEKA VS</t>
  </si>
  <si>
    <t>LIFTING UNIT FOR FEKA 2000 DN 50</t>
  </si>
  <si>
    <t>по запросу</t>
  </si>
  <si>
    <t>FEKA    6200.4T      S/D</t>
  </si>
  <si>
    <t>FEKA    6250.4T      S/D</t>
  </si>
  <si>
    <t>FEKA 6300.4T         S/D</t>
  </si>
  <si>
    <t>Feka 8150. 6T     S/D</t>
  </si>
  <si>
    <t>Feka 8200. 6T     S/D</t>
  </si>
  <si>
    <t>Feka 8250. 6T     S/D</t>
  </si>
  <si>
    <t>Feka 8300. 6T     S/D</t>
  </si>
  <si>
    <t>Системы управления и защиты для 1 насоса</t>
  </si>
  <si>
    <t>CONTROL MD N (for 1 pump single-phase)</t>
  </si>
  <si>
    <t>Системы управления и защиты для  2 насосов</t>
  </si>
  <si>
    <t>Аксессуары для FEKA</t>
  </si>
  <si>
    <t>BALL NON-RETURN VALVE -  2" 1/2</t>
  </si>
  <si>
    <t>BALL NON-RETURN VALVE -  DN 65 - PN 10</t>
  </si>
  <si>
    <t>BALL NON-RETURN VALVE -  DN 80 - PN 10</t>
  </si>
  <si>
    <t>BALL NON-RETURN VALVE -  DN 100 - PN 10</t>
  </si>
  <si>
    <t>BALL NON-RETURN VALVE -  DN 150 - PN 10</t>
  </si>
  <si>
    <t>BALL NON-RETURN VALVE -  DN 200 - PN 10</t>
  </si>
  <si>
    <t>Counter flange Kit DN 50-80-100-150 PN 16</t>
  </si>
  <si>
    <t>Аксессуары для КНС</t>
  </si>
  <si>
    <t xml:space="preserve">DSD2- Lifting Device for  Feka VS-VX 550-1200 </t>
  </si>
  <si>
    <t>LIFTING UNIT FOR  FEKA 2500 - 2700  DN 65</t>
  </si>
  <si>
    <t>LIFTING UNIT FOR   FEKA 3000 - 3500 - 3700 DN 80</t>
  </si>
  <si>
    <t>LIFTING UNIT FOR  FEKA 4000 - 4200  DN 100</t>
  </si>
  <si>
    <t>LIFTING UNIT FOR  FEKA 6075 - 6300  DN 150</t>
  </si>
  <si>
    <t>LIFTING UNIT FOR  FEKA 8000  DN 200</t>
  </si>
  <si>
    <t>ADAPTOR DN 65 -</t>
  </si>
  <si>
    <t>Antirotation bracket for Feka VS-VX 550-1200</t>
  </si>
  <si>
    <t xml:space="preserve">Battery support </t>
  </si>
  <si>
    <t>Acustic &amp; visual allarm</t>
  </si>
  <si>
    <t>BATTERY 45 AH AUTOTRAZIONE</t>
  </si>
  <si>
    <t>BATTERY 60 AH AUTOTRAZIONE</t>
  </si>
  <si>
    <t>BATTERY 100 AH AUTOTRAZIONE</t>
  </si>
  <si>
    <t>BATTERY 180 AH AUTOTRAZIONE</t>
  </si>
  <si>
    <t>BATTERY 60 AH ERMETICA</t>
  </si>
  <si>
    <t>BATTERY 90 AH ERMETICA</t>
  </si>
  <si>
    <t xml:space="preserve">Kit Capacitor 40uF </t>
  </si>
  <si>
    <t xml:space="preserve">Kit Capacitor 30uF </t>
  </si>
  <si>
    <t xml:space="preserve">Kit Capacitor 20uF </t>
  </si>
  <si>
    <t xml:space="preserve">Flasching Lamp 230V 5W 50/60 Hz </t>
  </si>
  <si>
    <t>AAGCA</t>
  </si>
  <si>
    <t>CABLE CONNECTION TO THE MOTOR-DRIVEN  PUMP</t>
  </si>
  <si>
    <t>CABLE JUNCTION KIT (for cable  1,5-2,5-4-6 mm2)</t>
  </si>
  <si>
    <t xml:space="preserve">COMPLETE - ELECTRODE  PROBE </t>
  </si>
  <si>
    <t>CABLE FOR ELECTRIC PROBE, PER  METER 1x1.5 mm2</t>
  </si>
  <si>
    <t>FOUR-CORE CABLE H07 RN-F , PER METER  4x1.5 mm2</t>
  </si>
  <si>
    <t>FOUR-CORE CABLE H07 RN-F , PER METER  4x2.5 mm2</t>
  </si>
  <si>
    <t>FOUR-CORE CABLE H07 RN-F , PER METER  4x4 mm2</t>
  </si>
  <si>
    <t>FOUR-CORE CABLE H07 RN-F , PER METER  4x6 mm2</t>
  </si>
  <si>
    <t>FOUR-CORE CABLE H07 RN-F , PER METER  4x10 mm2</t>
  </si>
  <si>
    <t>FOUR-CORE CABLE H07 RN-F , PER METER  4x16 mm2</t>
  </si>
  <si>
    <t>FOUR-CORE CABLE H07 RN-F , PER METER  4x25 mm2</t>
  </si>
  <si>
    <t>CABLE JNCTION KIT (for cable 10-16-25 mm2)</t>
  </si>
  <si>
    <t>0605500</t>
  </si>
  <si>
    <t>0607500</t>
  </si>
  <si>
    <t>0610000</t>
  </si>
  <si>
    <t>0612500</t>
  </si>
  <si>
    <t>0615000</t>
  </si>
  <si>
    <t>0620000</t>
  </si>
  <si>
    <t>0625000</t>
  </si>
  <si>
    <t>0630000</t>
  </si>
  <si>
    <t>0605620</t>
  </si>
  <si>
    <t>0607510</t>
  </si>
  <si>
    <t>0611750</t>
  </si>
  <si>
    <t>0614000</t>
  </si>
  <si>
    <t>0617500</t>
  </si>
  <si>
    <t>0622500</t>
  </si>
  <si>
    <t>0627500</t>
  </si>
  <si>
    <t>0632400</t>
  </si>
  <si>
    <t>0640000</t>
  </si>
  <si>
    <t>0650000</t>
  </si>
  <si>
    <t>0642500</t>
  </si>
  <si>
    <t>0650005</t>
  </si>
  <si>
    <t xml:space="preserve">Средства контроля и защиты / аксессуары  насосов 6" </t>
  </si>
  <si>
    <t xml:space="preserve"> ES 7,5 T </t>
  </si>
  <si>
    <t xml:space="preserve"> ES 10  T</t>
  </si>
  <si>
    <t xml:space="preserve"> ES 12,5  T</t>
  </si>
  <si>
    <t xml:space="preserve"> ES 15  T</t>
  </si>
  <si>
    <t xml:space="preserve"> ES 20  T</t>
  </si>
  <si>
    <t xml:space="preserve"> ES 25  T</t>
  </si>
  <si>
    <t xml:space="preserve"> ES 30  T</t>
  </si>
  <si>
    <t xml:space="preserve"> ES 40  T</t>
  </si>
  <si>
    <t xml:space="preserve"> ES 50  T</t>
  </si>
  <si>
    <t xml:space="preserve"> ES 60  T</t>
  </si>
  <si>
    <t xml:space="preserve"> ES 75 T</t>
  </si>
  <si>
    <t xml:space="preserve"> ES 85 T</t>
  </si>
  <si>
    <t xml:space="preserve"> ES 100 T</t>
  </si>
  <si>
    <t xml:space="preserve"> ES 125 T</t>
  </si>
  <si>
    <t xml:space="preserve"> ES 150 T</t>
  </si>
  <si>
    <t xml:space="preserve"> ES 180 T</t>
  </si>
  <si>
    <t xml:space="preserve"> ES 200 T</t>
  </si>
  <si>
    <t xml:space="preserve"> ES 230 T</t>
  </si>
  <si>
    <t xml:space="preserve"> ES 260 T</t>
  </si>
  <si>
    <t xml:space="preserve"> ES 300 T</t>
  </si>
  <si>
    <t xml:space="preserve"> ES 340 T</t>
  </si>
  <si>
    <t xml:space="preserve"> ES 10  T  S/D</t>
  </si>
  <si>
    <t xml:space="preserve"> ES 12,5  T   S/D</t>
  </si>
  <si>
    <t xml:space="preserve"> ES 15  T   S/D</t>
  </si>
  <si>
    <t xml:space="preserve"> ES 20  T   S/D</t>
  </si>
  <si>
    <t xml:space="preserve"> ES 25  T   S/D</t>
  </si>
  <si>
    <t xml:space="preserve"> ES 30  T   S/D</t>
  </si>
  <si>
    <t xml:space="preserve"> ES 40  T   S/D</t>
  </si>
  <si>
    <t xml:space="preserve"> ES 50  T   S/D</t>
  </si>
  <si>
    <t xml:space="preserve"> ES 60  T   S/D</t>
  </si>
  <si>
    <t xml:space="preserve"> ES 75  T  S/D</t>
  </si>
  <si>
    <t xml:space="preserve"> ES 85  T  S/D</t>
  </si>
  <si>
    <t xml:space="preserve"> ES 100  T  S/D</t>
  </si>
  <si>
    <t xml:space="preserve"> ES 125 T  S/D</t>
  </si>
  <si>
    <t xml:space="preserve"> ES 150  T  S/D</t>
  </si>
  <si>
    <t xml:space="preserve"> ES 180  T  S/D</t>
  </si>
  <si>
    <t xml:space="preserve"> ES 200  T  S/D</t>
  </si>
  <si>
    <t xml:space="preserve"> ES 230  T  S/D</t>
  </si>
  <si>
    <t xml:space="preserve"> ES 260  T  S/D</t>
  </si>
  <si>
    <t xml:space="preserve"> ES 300  T  S/D</t>
  </si>
  <si>
    <t xml:space="preserve"> ES 340  T  S/D</t>
  </si>
  <si>
    <t>COOLING SLEEVE KIT L. 725</t>
  </si>
  <si>
    <t>COOLING SLEEVE KIT L. 960</t>
  </si>
  <si>
    <t>COOLING SLEEVE KIT L. 1.220</t>
  </si>
  <si>
    <t>COOLING SLEEVE KIT L. 1.490</t>
  </si>
  <si>
    <t>HORIZONTAL POSITIONING KIT</t>
  </si>
  <si>
    <t>FILTER KIT</t>
  </si>
  <si>
    <t xml:space="preserve">MOTOR 6GF - 3,7 kW </t>
  </si>
  <si>
    <t>MOTOR 6GF - 5,5 kW</t>
  </si>
  <si>
    <t>MOTOR 6GF - 7,5 kW</t>
  </si>
  <si>
    <t>MOTOR 6GF - 11 kW</t>
  </si>
  <si>
    <t>MOTOR 6GF - 4 kW  - Direct  starting</t>
  </si>
  <si>
    <t>MOTOR 6GF -  5,5 kW  - Direct  starting</t>
  </si>
  <si>
    <t>MOTOR 6GF - 7,5 kW  - Direct  starting</t>
  </si>
  <si>
    <t>MOTOR 6GF - 9,2 kW  - Direct  starting</t>
  </si>
  <si>
    <t>MOTOR 6GF - 11 kW  - Direct  starting</t>
  </si>
  <si>
    <t>MOTOR 6GF - 15 kW  - Direct  starting</t>
  </si>
  <si>
    <t>MOTOR 6GF - 18,5 kW  - Direct  starting</t>
  </si>
  <si>
    <t>MOTOR 6GF - 22 kW  - Direct  starting</t>
  </si>
  <si>
    <t>MOTOR 6GF - 30 kW  - Direct  starting</t>
  </si>
  <si>
    <t>MOTOR 6GF - 37 kW  - Direct  starting</t>
  </si>
  <si>
    <t>MOTOR 6GF - 4 kW  - Star/delta starting</t>
  </si>
  <si>
    <t>MOTOR 6GF - 5,5 kW  - Star/delta starting</t>
  </si>
  <si>
    <t>MOTOR 6GF - 7,5 kW  - Star/delta starting</t>
  </si>
  <si>
    <t>MOTOR 6GF - 9,2 kW  - Star/delta starting</t>
  </si>
  <si>
    <t>MOTOR 6GF - 11 kW  - Star/delta starting</t>
  </si>
  <si>
    <t>MOTOR 6GF - 15 kW  - Star/delta starting</t>
  </si>
  <si>
    <t>MOTOR 6GF - 18,5 kW  - Star/delta starting</t>
  </si>
  <si>
    <t>MOTOR 6GF - 22 kW  - Star/delta starting</t>
  </si>
  <si>
    <t>MOTOR 6GF - 30 kW  - Star/delta starting</t>
  </si>
  <si>
    <t>MOTOR 6GF - 37 kW  - Star/delta starting</t>
  </si>
  <si>
    <t>MOTOR 6GX - 4 kW  - Direct  starting</t>
  </si>
  <si>
    <t>MOTOR 6GX - 5,5 kW  - Direct  starting</t>
  </si>
  <si>
    <t>MOTOR 6GX - 7,5 kW  - Direct  starting</t>
  </si>
  <si>
    <t>MOTOR 6GX - 9,2 kW  - Direct  starting</t>
  </si>
  <si>
    <t>MOTOR 6GX - 11 kW  - Direct  starting</t>
  </si>
  <si>
    <t>MOTOR 6GX - 15 kW  - Direct  starting</t>
  </si>
  <si>
    <t>MOTOR 6GX - 18,5 kW  - Direct  starting</t>
  </si>
  <si>
    <t>MOTOR 6GX - 22 kW  - Direct  starting</t>
  </si>
  <si>
    <t>MOTOR 6GX - 30 kW  - Direct  starting</t>
  </si>
  <si>
    <t>MOTOR 6GX - 37 kW  - Direct  starting</t>
  </si>
  <si>
    <t>MOTOR 6GX - 4 kW  - Star/delta starting</t>
  </si>
  <si>
    <t>MOTOR 6GX - 5,5 kW  - Star/delta starting</t>
  </si>
  <si>
    <t>MOTOR 6GX - 7,5 kW  - Star/delta starting</t>
  </si>
  <si>
    <t>MOTOR 6GX - 9,2 kW  - Star/delta starting</t>
  </si>
  <si>
    <t>MOTOR 6GX - 11 kW  - Star/delta starting</t>
  </si>
  <si>
    <t>MOTOR 6GX - 15 kW  - Star/delta starting</t>
  </si>
  <si>
    <t>MOTOR 6GX - 18,5 kW  - Star/delta starting</t>
  </si>
  <si>
    <t>MOTOR 6GX - 22 kW  - Star/delta starting</t>
  </si>
  <si>
    <t>MOTOR 6GX - 30 kW  - Star/delta starting</t>
  </si>
  <si>
    <t>MOTOR 6GX - 37 kW  - Star/delta starting</t>
  </si>
  <si>
    <t>TR607 5,5KW V400/50 DOL</t>
  </si>
  <si>
    <t>TR610 7,5KW V400/50 DOL</t>
  </si>
  <si>
    <t>TR612 9,2KW V400/50 DOL</t>
  </si>
  <si>
    <t>TR615 11KW V400/50 DOL</t>
  </si>
  <si>
    <t>TR617 13KW V400/50 DOL</t>
  </si>
  <si>
    <t>TR620 15KW V400/50 DOL</t>
  </si>
  <si>
    <t>TR625 18,5KW V400/50 DOL</t>
  </si>
  <si>
    <t>TR630 22KW V400/50 DOL</t>
  </si>
  <si>
    <t>TR635 26KW V400/50 DOL</t>
  </si>
  <si>
    <t>TR640 30KW V400/50 DOL</t>
  </si>
  <si>
    <t>TR650 37KW V400/50 DOL</t>
  </si>
  <si>
    <t>TR660 45KW V400/50 DOL</t>
  </si>
  <si>
    <t>TR615 11KW V400/50 Y/D</t>
  </si>
  <si>
    <t>TR617 13KW V400/50 Y/D</t>
  </si>
  <si>
    <t>TR620 15KW V400/50 Y/D</t>
  </si>
  <si>
    <t>TR625 18,5KW V400/50 Y/D</t>
  </si>
  <si>
    <t>TR630 22KW V400/50 Y/D</t>
  </si>
  <si>
    <t>TR635 26KW V400/50 Y/D</t>
  </si>
  <si>
    <t>TR640 30KW V400/50 Y/D</t>
  </si>
  <si>
    <t>TR650 37KW V400/50 Y/D</t>
  </si>
  <si>
    <t>TR660 45KW V400/50 Y/D</t>
  </si>
  <si>
    <t>TR607 5,5KW V400/50 DOL 316</t>
  </si>
  <si>
    <t>TR610 7,5KW V400/50 DOL 316</t>
  </si>
  <si>
    <t>TR612 9,2KW V400/50 DOL 316</t>
  </si>
  <si>
    <t>TR615 11KW V400/50 DOL 316</t>
  </si>
  <si>
    <t>TR617 13KW V400/50 DOL 316</t>
  </si>
  <si>
    <t>TR620 15KW V400/50 DOL 316</t>
  </si>
  <si>
    <t>TR625 18,5KW V400/50 DOL 316</t>
  </si>
  <si>
    <t>TR630 22KW V400/50 DOL 316</t>
  </si>
  <si>
    <t>TR635 26KW V400/50 DOL 316</t>
  </si>
  <si>
    <t>TR640 30KW V400/50 DOL 316</t>
  </si>
  <si>
    <t>TR650 37KW V400/50 DOL 316</t>
  </si>
  <si>
    <t>TR660 45KW V400/50 DOL 316</t>
  </si>
  <si>
    <t>TR615 11KW V400/50 Y/D 316</t>
  </si>
  <si>
    <t>TR617 13KW V400/50 Y/D 316</t>
  </si>
  <si>
    <t>TR620 15KW V400/50 Y/D 316</t>
  </si>
  <si>
    <t>TR625 18,5KW V400/50 Y/D 316</t>
  </si>
  <si>
    <t>TR630 22KW V400/50 Y/D 316</t>
  </si>
  <si>
    <t>TR635 26KW V400/50 Y/D 316</t>
  </si>
  <si>
    <t>TR640 30KW V400/50 Y/D 316</t>
  </si>
  <si>
    <t>TR650 37KW V400/50 Y/D 316</t>
  </si>
  <si>
    <t>TR660 45KW V400/50 Y/D 316</t>
  </si>
  <si>
    <t>TR840 30KW V400/50 DOL</t>
  </si>
  <si>
    <t>TR850 37KW V400/50 DOL</t>
  </si>
  <si>
    <t>TR860 45kW V400/50 DOL</t>
  </si>
  <si>
    <t>TR875 55KW V400/50 DOL</t>
  </si>
  <si>
    <t>TR885 63KW V400/50 DOL</t>
  </si>
  <si>
    <t>TR8100 75KW V400/50 DOL</t>
  </si>
  <si>
    <t>TR8125 92KW V400/50 DOL</t>
  </si>
  <si>
    <t>TR8150 110KW V400/50 DOL</t>
  </si>
  <si>
    <t>TR840 30KW V400/50 Y/D</t>
  </si>
  <si>
    <t>TR850 37KW V400/50 Y/D</t>
  </si>
  <si>
    <t>TR860 45KW V400/50 Y/D</t>
  </si>
  <si>
    <t>TR875 55KW V400/50 Y/D</t>
  </si>
  <si>
    <t>TR885 63KW V400/50 Y/D</t>
  </si>
  <si>
    <t>TR8100 75KW V400/50 Y/D</t>
  </si>
  <si>
    <t>TR8125 92KW V400/50 Y/D</t>
  </si>
  <si>
    <t>TR8150 110KW V400/50 Y/D</t>
  </si>
  <si>
    <t>TR840 30KW V400/50 DOL 316</t>
  </si>
  <si>
    <t>TR850 37KW V400/50 DOL 316</t>
  </si>
  <si>
    <t>TR860 45kW V400/50 DOL 316</t>
  </si>
  <si>
    <t>TR875 55KW V400/50 DOL 316</t>
  </si>
  <si>
    <t>TR885 63KW V400/50 DOL 316</t>
  </si>
  <si>
    <t>TR8100 75KW V400/50 DOL 316</t>
  </si>
  <si>
    <t>TR8125 92KW V400/50 DOL 316</t>
  </si>
  <si>
    <t>TR8150 110KW V400/50 DOL 316</t>
  </si>
  <si>
    <t>TR840 30KW V400/50 Y/D 316</t>
  </si>
  <si>
    <t>TR850 37KW V400/50 Y/D 316</t>
  </si>
  <si>
    <t>TR860 45KW V400/50 Y/D 316</t>
  </si>
  <si>
    <t>TR875 55KW V400/50 Y/D 316</t>
  </si>
  <si>
    <t>TR885 63KW V400/50 Y/D 316</t>
  </si>
  <si>
    <t>TR8100 75KW V400/50 Y/D 316</t>
  </si>
  <si>
    <t>TR8125 92KW V400/50 Y/D 316</t>
  </si>
  <si>
    <t>TR8150 110KW V400/50 Y/D 316</t>
  </si>
  <si>
    <t>TR10100 75KW V400/50 DOL</t>
  </si>
  <si>
    <t>TR10125 92KW V400/50 DOL</t>
  </si>
  <si>
    <t>TR10150 110KW V400/50 DOL</t>
  </si>
  <si>
    <t>TR10180 132KW V400/50 DOL</t>
  </si>
  <si>
    <t>TR10200 147KW V400/50 DOL</t>
  </si>
  <si>
    <t>TR10230 170KW V400/50 DOL - PE2</t>
  </si>
  <si>
    <t>TR10260 190KW V400/50 DOL - PE2</t>
  </si>
  <si>
    <t>TR10100 75KW V400/50 Y/D</t>
  </si>
  <si>
    <t>TR10125 92KW V400/50 Y/D</t>
  </si>
  <si>
    <t>TR10150 110KW V400/50 Y/D</t>
  </si>
  <si>
    <t>TR10180 132KW V400/50 Y/D</t>
  </si>
  <si>
    <t>TR10200 147KW V400/50 Y/D</t>
  </si>
  <si>
    <t>TR10230 170KW V400/50 Y/D - PE2</t>
  </si>
  <si>
    <t>TR10260 190KW V400/50 Y/D - PE2</t>
  </si>
  <si>
    <t>TR10100 75KW V400/50 DOL 316</t>
  </si>
  <si>
    <t>TR10125 92KW V400/50 DOL 316</t>
  </si>
  <si>
    <t>TR10150 110KW V400/50 DOL 316</t>
  </si>
  <si>
    <t>TR10180 132KW V400/50 DOL 316</t>
  </si>
  <si>
    <t>TR10200 147KW V400/50 DOL 316</t>
  </si>
  <si>
    <t>TR10230 170KW V400/50 DOL 316 - PE2</t>
  </si>
  <si>
    <t>TR10260 190KW V400/50 DOL 316 - PE2</t>
  </si>
  <si>
    <t>TR10100 75KW V400/50 Y/D 316</t>
  </si>
  <si>
    <t>TR10125 92KW V400/50 Y/D 316</t>
  </si>
  <si>
    <t>TR10150 110KW V400/50 Y/D 316</t>
  </si>
  <si>
    <t>TR10180 132KW V400/50 Y/D 316</t>
  </si>
  <si>
    <t>TR10200 147KW V400/50 Y/D 316</t>
  </si>
  <si>
    <t>TR10230 170KW V400/50 Y/D 316 - PE2</t>
  </si>
  <si>
    <t>TR10260 190KW V400/50 Y/D 316 - PE2</t>
  </si>
  <si>
    <t>TR12180 132KW V400/50 DOL</t>
  </si>
  <si>
    <t>TR12200 147KW V400/50 DOL</t>
  </si>
  <si>
    <t>TR12230 170KW V400/50 DOL</t>
  </si>
  <si>
    <t>TR12260 190KW V400/50 DOL</t>
  </si>
  <si>
    <t>TR12300 220KW V400/50 DOL - PE2</t>
  </si>
  <si>
    <t>TR12340 250KW V400/50 DOL - PE2</t>
  </si>
  <si>
    <t>TR12180 132KW V400/50 Y/D</t>
  </si>
  <si>
    <t>TR12200 147KW V400/50 Y/D</t>
  </si>
  <si>
    <t>TR12230 170KW V400/50 Y/D</t>
  </si>
  <si>
    <t>TR12260 190KW V400/50 Y/D</t>
  </si>
  <si>
    <t>TR12300 220KW V400/50 Y/D - PE2</t>
  </si>
  <si>
    <t>TR12340 250KW V400/50 Y/D - PE2</t>
  </si>
  <si>
    <t>TR12180 132KW V400/50 DOL 316</t>
  </si>
  <si>
    <t>TR12200 147KW V400/50 DOL 316</t>
  </si>
  <si>
    <t>TR12230 170KW V400/50 DOL 316</t>
  </si>
  <si>
    <t>TR12260 190KW V400/50 DOL 316</t>
  </si>
  <si>
    <t>TR12300 220KW V400/50 DOL 316 - PE2</t>
  </si>
  <si>
    <t>TR12340 250KW V400/50 DOL 316 - PE2</t>
  </si>
  <si>
    <t>TR12180 132KW V400/50 Y/D 316</t>
  </si>
  <si>
    <t>TR12200 147KW V400/50 Y/D 316</t>
  </si>
  <si>
    <t>TR12230 170KW V400/50 Y/D 316</t>
  </si>
  <si>
    <t>TR12260 190KW V400/50 Y/D 316</t>
  </si>
  <si>
    <t>TR12300 220KW V400/50 Y/D 316 - PE2</t>
  </si>
  <si>
    <t>TR12340 250KW V400/50 Y/D 316 - PE2</t>
  </si>
  <si>
    <t>НАСОСНЫЕ СТАНЦИИ ПОВЫШЕНИ ДАВЛЕНИЯ</t>
  </si>
  <si>
    <t>2JET A.D. 132    M</t>
  </si>
  <si>
    <t>2JET A.D. 151    M</t>
  </si>
  <si>
    <t>2JET A.D. 251    M</t>
  </si>
  <si>
    <t>2 JET 102 M</t>
  </si>
  <si>
    <t>2 JET 132 M</t>
  </si>
  <si>
    <t>2 JET 151 M</t>
  </si>
  <si>
    <t>2 JET 251 M</t>
  </si>
  <si>
    <t>2EURO A.D. 50/50    M</t>
  </si>
  <si>
    <t>2EURO A.D. 40/80    M</t>
  </si>
  <si>
    <t>2EUROINOX A.D. 50/50    M</t>
  </si>
  <si>
    <t>2EUROINOX A.D. 40/80    M</t>
  </si>
  <si>
    <t>2  EURO 40/50 M</t>
  </si>
  <si>
    <t>2  EURO 50/50 M</t>
  </si>
  <si>
    <t>2  EURO 40/80 M</t>
  </si>
  <si>
    <t>2  EUROINOX  40/50 M</t>
  </si>
  <si>
    <t>2  EUROINOX  50/50 M</t>
  </si>
  <si>
    <t>2  EUROINOX  40/80 M</t>
  </si>
  <si>
    <t>1 KVC A.D. 45/120 M</t>
  </si>
  <si>
    <t>1 KVC A.D. 60/120 T</t>
  </si>
  <si>
    <t>1 KVC A.D. 85/120 T</t>
  </si>
  <si>
    <t>2 KVC A.D. 30/50 M</t>
  </si>
  <si>
    <t>2 KVC A.D. 55/50 M</t>
  </si>
  <si>
    <t>2 KVC A.D. 75/50 T</t>
  </si>
  <si>
    <t>2 KVC A.D. 30/80 M</t>
  </si>
  <si>
    <t>2 KVC A.D. 30/80 T</t>
  </si>
  <si>
    <t>2 KVC A.D. 45/80 M</t>
  </si>
  <si>
    <t>2 KVC A.D. 45/80 T</t>
  </si>
  <si>
    <t>2 KVC A.D. 65/80 T / N</t>
  </si>
  <si>
    <t>2 KVC A.D. 65/80 T</t>
  </si>
  <si>
    <t>2 KVC A.D. 35/120 M</t>
  </si>
  <si>
    <t>2 KVC A.D. 45/120 M</t>
  </si>
  <si>
    <t>2 KVC A.D. 45/120 T</t>
  </si>
  <si>
    <t>2 KVC A.D. 60/120 T</t>
  </si>
  <si>
    <t>2 KVC A.D. 70/120 T</t>
  </si>
  <si>
    <t>2 KVC A.D. 85/120 T</t>
  </si>
  <si>
    <t>3 KVC A.D. 30/50 M</t>
  </si>
  <si>
    <t>3 KVC A.D. 75/50 T / N</t>
  </si>
  <si>
    <t>3 KVC A.D. 30/80 T / N</t>
  </si>
  <si>
    <t>3 KVC A.D. 45/80 T / N</t>
  </si>
  <si>
    <t>3 KVC A.D. 65/80 T / N</t>
  </si>
  <si>
    <t>3 KVC A.D. 35/120 T</t>
  </si>
  <si>
    <t>3 KVC A.D. 45/120 T / N</t>
  </si>
  <si>
    <t>3 KVC A.D. 45/120 T</t>
  </si>
  <si>
    <t>3 KVC A.D. 60/120 T</t>
  </si>
  <si>
    <t>3 KVC A.D. 70/120 T</t>
  </si>
  <si>
    <t>3 KVC A.D. 85/120 T</t>
  </si>
  <si>
    <t xml:space="preserve">Flexible Hose 1" 1/2 MF </t>
  </si>
  <si>
    <t xml:space="preserve">Flexible Hose 2" 1/2 MF </t>
  </si>
  <si>
    <t>KIT TUBO FLESS.2"1/2 MF 10B</t>
  </si>
  <si>
    <t>FF 2" PN16  ANTI-VIBRATION JOINT</t>
  </si>
  <si>
    <t>FF 2"1/2 PN16  ANTI-VIBRATION JOINT</t>
  </si>
  <si>
    <t>Ball Valve MF 1" (for expansion vassel servicing)</t>
  </si>
  <si>
    <t>Min.  Press.  Switch  XMP AO6L 1/4"  F IP 43</t>
  </si>
  <si>
    <t xml:space="preserve">Kit Pressure Switch for dry running protection </t>
  </si>
  <si>
    <t>Kit Pressure Swith for overpress.</t>
  </si>
  <si>
    <t xml:space="preserve"> 1" Air Inlet coupling Kit</t>
  </si>
  <si>
    <t>1" 1/4  Air Inlet coupling Kit</t>
  </si>
  <si>
    <t>1"  1/2  Air Inlet coupling Kit</t>
  </si>
  <si>
    <t>Exchange Starting MODULE  SZ 3</t>
  </si>
  <si>
    <t>Press. Tras. 16 Bar (for B. Sets with contr. Panel E-Box )</t>
  </si>
  <si>
    <t>1KVC 75/50 M 230-50</t>
  </si>
  <si>
    <t>1KVC 55/80 M 230-50</t>
  </si>
  <si>
    <t>1KVC 45/120 M 230-50</t>
  </si>
  <si>
    <t>2KVC 30/50 M 230-50</t>
  </si>
  <si>
    <t>2KVC 45/80 M 230-50</t>
  </si>
  <si>
    <t>2KVC 55/80 M 230-50</t>
  </si>
  <si>
    <t>2KVC 45/120 M 230-50</t>
  </si>
  <si>
    <t xml:space="preserve">1 KV3/10  M      </t>
  </si>
  <si>
    <t xml:space="preserve">1 KV3/12  M      </t>
  </si>
  <si>
    <t xml:space="preserve">2 KV6/9   M      </t>
  </si>
  <si>
    <t xml:space="preserve">2 KV10/5  M      </t>
  </si>
  <si>
    <t xml:space="preserve">1NKV 15/8 T  </t>
  </si>
  <si>
    <t xml:space="preserve">1NKV 15/9 T  </t>
  </si>
  <si>
    <t>1NKV 15/10 T</t>
  </si>
  <si>
    <t xml:space="preserve">1NKV 20/6 T  </t>
  </si>
  <si>
    <t xml:space="preserve">1NKV 20/7 T  </t>
  </si>
  <si>
    <t xml:space="preserve">1NKV 20/8 T  </t>
  </si>
  <si>
    <t xml:space="preserve">1NKV 20/9 T  </t>
  </si>
  <si>
    <t>1NKV 20/10 T</t>
  </si>
  <si>
    <t>1NKV 32/3 T 400-50</t>
  </si>
  <si>
    <t>1NKV 32/4-2 T 400-50</t>
  </si>
  <si>
    <t>1NKV 32/4 T 400-50</t>
  </si>
  <si>
    <t>1NKV 32/5-2 T 400-50</t>
  </si>
  <si>
    <t>1NKV 32/5 T 400-50</t>
  </si>
  <si>
    <t>1NKV 32/6-2 T 400-50</t>
  </si>
  <si>
    <t>1NKV 32/6 T 400-50</t>
  </si>
  <si>
    <t>1NKV 45/2 T 400-50</t>
  </si>
  <si>
    <t>1NKV 45/3-2 T 400-50</t>
  </si>
  <si>
    <t>1NKV 45/3 T 400-50</t>
  </si>
  <si>
    <t>1NKV 45/4-2 T 400-50</t>
  </si>
  <si>
    <t>1NKV 45/4 T 400-50</t>
  </si>
  <si>
    <t>1NKV 45/5-2 T 400-50</t>
  </si>
  <si>
    <t>1NKV 45/5 T 400-50</t>
  </si>
  <si>
    <t>1NKV 45/6-2 T 400-50</t>
  </si>
  <si>
    <t>1NKV 45/6 T 400-50</t>
  </si>
  <si>
    <t xml:space="preserve">2NKV 15/8 T  </t>
  </si>
  <si>
    <t xml:space="preserve">2NKV 15/9 T  </t>
  </si>
  <si>
    <t>2NKV 15/10 T</t>
  </si>
  <si>
    <t xml:space="preserve">2NKV 20/7 T  </t>
  </si>
  <si>
    <t xml:space="preserve">2NKV 20/8 T  </t>
  </si>
  <si>
    <t xml:space="preserve">2NKV 20/9 T  </t>
  </si>
  <si>
    <t>2NKV 20/10 T</t>
  </si>
  <si>
    <t>2NKV 32/3 T 400-50</t>
  </si>
  <si>
    <t>2NKV 32/4-2 T 400-50</t>
  </si>
  <si>
    <t>2NKV 32/4 T 400-50</t>
  </si>
  <si>
    <t>2NKV 32/5-2 T 400-50</t>
  </si>
  <si>
    <t>2NKV 32/5 T 400-50</t>
  </si>
  <si>
    <t>2NKV 32/6-2 T 400-50</t>
  </si>
  <si>
    <t>2NKV 32/6 T 400-50</t>
  </si>
  <si>
    <t>2NKV 45/2 T 400-50</t>
  </si>
  <si>
    <t>2NKV 45/3-2 T 400-50</t>
  </si>
  <si>
    <t>2NKV 45/3 T 400-50</t>
  </si>
  <si>
    <t>2NKV 45/4-2 T 400-50</t>
  </si>
  <si>
    <t>2NKV 45/4 T 400-50</t>
  </si>
  <si>
    <t>2NKV 45/5-2 T 400-50</t>
  </si>
  <si>
    <t>2NKV 45/5 T 400-50</t>
  </si>
  <si>
    <t>2NKV 45/6-2 T 400-50</t>
  </si>
  <si>
    <t>2NKV 45/6 T 400-50</t>
  </si>
  <si>
    <t xml:space="preserve">3NKV 15/8 T  </t>
  </si>
  <si>
    <t xml:space="preserve">3NKV 15/9 T  </t>
  </si>
  <si>
    <t>3NKV 15/10 T</t>
  </si>
  <si>
    <t xml:space="preserve">3NKV 20/6 T  </t>
  </si>
  <si>
    <t xml:space="preserve">3NKV 20/7 T  </t>
  </si>
  <si>
    <t xml:space="preserve">3NKV 20/8 T  </t>
  </si>
  <si>
    <t xml:space="preserve">3NKV 20/9 T  </t>
  </si>
  <si>
    <t>3NKV 20/10 T</t>
  </si>
  <si>
    <t>3NKV 32/3 T 400-50</t>
  </si>
  <si>
    <t>3NKV 32/4-2 T 400-50</t>
  </si>
  <si>
    <t>3NKV 32/4 T 400-50</t>
  </si>
  <si>
    <t>3NKV 32/5-2 T 400-50</t>
  </si>
  <si>
    <t>3NKV 32/5 T 400-50</t>
  </si>
  <si>
    <t>3NKV 32/6-2 T 400-50</t>
  </si>
  <si>
    <t>3NKV 32/6 T 400-50</t>
  </si>
  <si>
    <t>3NKV 45/2 T 400-50</t>
  </si>
  <si>
    <t>3NKV 45/3-2 T 400-50</t>
  </si>
  <si>
    <t>3NKV 45/3 T 400-50</t>
  </si>
  <si>
    <t>3NKV 45/4-2 T 400-50</t>
  </si>
  <si>
    <t>3NKV 45/4 T 400-50</t>
  </si>
  <si>
    <t>3NKV 45/5-2 T 400-50</t>
  </si>
  <si>
    <t>3NKV 45/5 T 400-50</t>
  </si>
  <si>
    <t>3NKV 45/6-2 T 400-50</t>
  </si>
  <si>
    <t>3NKV 45/6 T 400-50</t>
  </si>
  <si>
    <t>4NKV 15/8 T 400-50</t>
  </si>
  <si>
    <t>4NKV 15/9 T 400-50</t>
  </si>
  <si>
    <t>4NKV 15/10 T 400-50</t>
  </si>
  <si>
    <t>4NKV 20/6 T 400-50</t>
  </si>
  <si>
    <t>4NKV 20/7 T 400-50</t>
  </si>
  <si>
    <t>4NKV 20/8 T 400-50</t>
  </si>
  <si>
    <t>4NKV 20/9 T 400-50</t>
  </si>
  <si>
    <t>4NKV 20/10 T 400-50</t>
  </si>
  <si>
    <t>4NKV 32/3 T 400-50</t>
  </si>
  <si>
    <t>4NKV 32/4-2 T 400-50</t>
  </si>
  <si>
    <t>4NKV 32/4 T 400-50</t>
  </si>
  <si>
    <t>4NKV 32/5-2 T 400-50</t>
  </si>
  <si>
    <t>4NKV 32/5 T 400-50</t>
  </si>
  <si>
    <t>4NKV 32/6-2 T 400-50</t>
  </si>
  <si>
    <t>4NKV 32/6 T 400-50</t>
  </si>
  <si>
    <t>4NKV 45/2-2 T 400-50</t>
  </si>
  <si>
    <t>4NKV 45/2 T 400-50</t>
  </si>
  <si>
    <t>4NKV 45/3-2 T 400-50</t>
  </si>
  <si>
    <t>4NKV 45/3 T 400-50</t>
  </si>
  <si>
    <t>4NKV 45/4-2 T 400-50</t>
  </si>
  <si>
    <t>4NKV 45/4 T 400-50</t>
  </si>
  <si>
    <t>4NKV 45/5-2 T 400-50</t>
  </si>
  <si>
    <t>4NKV 45/5 T 400-50</t>
  </si>
  <si>
    <t>4NKV 45/6-2 T 400-50</t>
  </si>
  <si>
    <t>4NKV 45/6 T 400-50</t>
  </si>
  <si>
    <t>2NKVE 10/5 T MCE 400-50</t>
  </si>
  <si>
    <t>2NKVE 10/6 T MCE 400-50</t>
  </si>
  <si>
    <t>2NKVE 10/7 T MCE 400-50</t>
  </si>
  <si>
    <t>2NKVE 10/8 T MCE 400-50</t>
  </si>
  <si>
    <t>2NKVE 10/9 T MCE 400-50</t>
  </si>
  <si>
    <t>2NKVE 10/10 T MCE 400-50</t>
  </si>
  <si>
    <t>2NKVE 10/12 T MCE 400-50</t>
  </si>
  <si>
    <t>2NKVE 10/14 T MCE 400-50</t>
  </si>
  <si>
    <t>2NKVE 15/3 T MCE 400-50</t>
  </si>
  <si>
    <t>2NKVE 15/4 T MCE 400-50</t>
  </si>
  <si>
    <t>2NKVE 15/5 T MCE 400-50</t>
  </si>
  <si>
    <t>2NKVE 15/6 T MCE 400-50</t>
  </si>
  <si>
    <t>2NKVE  15/7 T  MCE 400-50</t>
  </si>
  <si>
    <t>2NKVE  15/8 T  MCE 400-50</t>
  </si>
  <si>
    <t xml:space="preserve">2NKVE 15/9 T MCE 400-50  </t>
  </si>
  <si>
    <t xml:space="preserve">2NKVE 15/10 T MCE 400-50 </t>
  </si>
  <si>
    <t xml:space="preserve">2NKVE 20/3 T MCE 400-50 </t>
  </si>
  <si>
    <t xml:space="preserve">2NKVE 20/4 T MCE 400-50 </t>
  </si>
  <si>
    <t xml:space="preserve">2NKV 20/5 T MCE 400-50  </t>
  </si>
  <si>
    <t xml:space="preserve">2NKVE 20/6 T MCE 400-50 </t>
  </si>
  <si>
    <t xml:space="preserve">2NKVE 20/7 T MCE 400-50 </t>
  </si>
  <si>
    <t xml:space="preserve">2NKVE 20/8 T MCE 400-50 </t>
  </si>
  <si>
    <t xml:space="preserve">2NKVE 20/9 T MCE 400-50 </t>
  </si>
  <si>
    <t>2NKVE 20/10 T MCE 400-50</t>
  </si>
  <si>
    <t>2NKVE 32/2 T MCE 400-50</t>
  </si>
  <si>
    <t>2NKVE 32/3-2 T MCE 400-50</t>
  </si>
  <si>
    <t>2NKVE 32/3 T MCE 400-50</t>
  </si>
  <si>
    <t>2NKVE 32/4 T MCE 400-50</t>
  </si>
  <si>
    <t>2NKVE 32/5-2 T MCE 400-50</t>
  </si>
  <si>
    <t>2NKVE 32/5 T MCE 400-50</t>
  </si>
  <si>
    <t>2NKVE 32/6 T MCE 400-50</t>
  </si>
  <si>
    <t>2NKVE 45/2-2 T MCE 400-50</t>
  </si>
  <si>
    <t>2NKVE 45/2 T MCE 400-50</t>
  </si>
  <si>
    <t>2NKVE 45/3 T MCE 400-50</t>
  </si>
  <si>
    <t>2NKVE 45/4 T MCE 400-50</t>
  </si>
  <si>
    <t xml:space="preserve">3NKVE 10/5 T MCE 400-50 </t>
  </si>
  <si>
    <t xml:space="preserve">3NKVE 10/6 T MCE 400-50 </t>
  </si>
  <si>
    <t xml:space="preserve">3NKVE 10/7 T MCE 400-50 </t>
  </si>
  <si>
    <t xml:space="preserve">3NKVE 10/8 T MCE 400-50 </t>
  </si>
  <si>
    <t xml:space="preserve">3NKVE 10/9 T MCE 400-50 </t>
  </si>
  <si>
    <t>3NKVE 10/10 T MCE 400-50</t>
  </si>
  <si>
    <t>3NKVE 10/12 T MCE 400-50</t>
  </si>
  <si>
    <t>3NKVE 10/14 T MCE 400-50</t>
  </si>
  <si>
    <t xml:space="preserve">3NKVE 15/3 T MCE 400-50  </t>
  </si>
  <si>
    <t xml:space="preserve">3NKVE 15/4 T MCE 400-50  </t>
  </si>
  <si>
    <t xml:space="preserve">3NKVE 15/5 T MCE 400-50  </t>
  </si>
  <si>
    <t xml:space="preserve">3NKVE 15/6 T MCE 400-50  </t>
  </si>
  <si>
    <t xml:space="preserve">3NKVE 15/7 T MCE 400-50  </t>
  </si>
  <si>
    <t xml:space="preserve">3NKVE 15/8 T MCE 400-50  </t>
  </si>
  <si>
    <t xml:space="preserve">3NKVE 15/9 T MCE 400-50  </t>
  </si>
  <si>
    <t xml:space="preserve">3NKVE 15/10 T MCE 400-50 </t>
  </si>
  <si>
    <t>3NKVE 20/3 T MCE 400-50</t>
  </si>
  <si>
    <t>3NKVE 20/4 T MCE 400-50</t>
  </si>
  <si>
    <t>3NKVE 20/5 T MCE 400-50</t>
  </si>
  <si>
    <t>3NKVE 20/6 T MCE 400-50</t>
  </si>
  <si>
    <t>3NKVE 20/7 T MCE 400-50</t>
  </si>
  <si>
    <t>3NKVE 20/8 T MCE 400-50</t>
  </si>
  <si>
    <t>3NKVE 20/9 T MCE 400-50</t>
  </si>
  <si>
    <t>3NKVE 20/10 T MCE 400-5</t>
  </si>
  <si>
    <t>3NKVE 32/2 T MCE 400-50</t>
  </si>
  <si>
    <t>3NKVE 32/3-2 T MCE 400-50</t>
  </si>
  <si>
    <t>3NKVE 32/3 T MCE 400-50</t>
  </si>
  <si>
    <t>3NKVE 32/4 T MCE 400-50</t>
  </si>
  <si>
    <t>3NKVE 32/5-2 T MCE 400-50</t>
  </si>
  <si>
    <t>3NKVE 32/5 T MCE 400-50</t>
  </si>
  <si>
    <t>3NKVE 32/6 T MCE 400-50</t>
  </si>
  <si>
    <t>3NKVE 45/2-2 T MCE 400-50</t>
  </si>
  <si>
    <t>3NKVE 45/2 T MCE 400-50</t>
  </si>
  <si>
    <t>3NKVE 45/3 T MCE 400-50</t>
  </si>
  <si>
    <t>3NKVE 45/4 T MCE 400-50</t>
  </si>
  <si>
    <t>4NKVE 10/5 T MCE 400-50</t>
  </si>
  <si>
    <t>4NKVE 10/6 T MCE 400-50</t>
  </si>
  <si>
    <t>4NKVE 10/7 T MCE 400-50</t>
  </si>
  <si>
    <t>4NKVE 10/8 T MCE 400-50</t>
  </si>
  <si>
    <t>4NKVE 10/9 T MCE 400-50</t>
  </si>
  <si>
    <t>4NKVE 10/10 T MCE 400-50</t>
  </si>
  <si>
    <t>4NKVE 10/12 T MCE 400-50</t>
  </si>
  <si>
    <t>4NKVE 15/3 T MCE 400-50</t>
  </si>
  <si>
    <t>4NKVE 15/4 T MCE 400-50</t>
  </si>
  <si>
    <t>4NKVE 15/5 T MCE 400-50</t>
  </si>
  <si>
    <t>4NKVE 15/6 T MCE 400-50</t>
  </si>
  <si>
    <t>4NKVE 15/7 T MCE 400-50</t>
  </si>
  <si>
    <t>4NKVE 15/8 T MCE 400-50</t>
  </si>
  <si>
    <t>4NKVE 15/9 T MCE 400-50</t>
  </si>
  <si>
    <t>4NKVE 15/10 T MCE 400-50</t>
  </si>
  <si>
    <t>4NKVE 20/3 T MCE 400-50</t>
  </si>
  <si>
    <t>4NKVE 20/4 T MCE 400-50</t>
  </si>
  <si>
    <t>4NKVE 20/5 T MCE 400-50</t>
  </si>
  <si>
    <t>4NKVE 20/6 T MCE 400-50</t>
  </si>
  <si>
    <t>4NKVE 20/7 T MCE 400-50</t>
  </si>
  <si>
    <t>4NKVE 20/8 T MCE 400-50</t>
  </si>
  <si>
    <t>4NKVE 20/9 T MCE 400-50</t>
  </si>
  <si>
    <t>4NKVE 20/10 T MCE 400-50</t>
  </si>
  <si>
    <t>4NKVE 32/2 T MCE 400-50</t>
  </si>
  <si>
    <t>4NKVE 32/3-2 T MCE 400-50</t>
  </si>
  <si>
    <t>4NKVE 32/3 T MCE 400-50</t>
  </si>
  <si>
    <t>4NKVE 32/4 T MCE 400-50</t>
  </si>
  <si>
    <t>4NKVE 32/5-2 T MCE 400-50</t>
  </si>
  <si>
    <t>4NKVE 32/5 T MCE 400-50</t>
  </si>
  <si>
    <t>4NKVE 32/6 T MCE 400-50</t>
  </si>
  <si>
    <t>4NKVE 45/2-2 T MCE 400-50</t>
  </si>
  <si>
    <t>4NKVE 45/2 T MCE 400-50</t>
  </si>
  <si>
    <t>4NKVE 45/3 T MCE 400-50</t>
  </si>
  <si>
    <t>4NKVE 45/4 T MCE 400-50</t>
  </si>
  <si>
    <t>2 K35/40 M</t>
  </si>
  <si>
    <t>2 K35/40 T</t>
  </si>
  <si>
    <t>2 K45/50 M</t>
  </si>
  <si>
    <t>2 K45/50 T</t>
  </si>
  <si>
    <t>2 K55/50 M</t>
  </si>
  <si>
    <t>2 K55/50 T</t>
  </si>
  <si>
    <t>2 K55/100 T</t>
  </si>
  <si>
    <t>2 K66/100 T</t>
  </si>
  <si>
    <t>2 K90/100 T</t>
  </si>
  <si>
    <t xml:space="preserve">AQUATWIN </t>
  </si>
  <si>
    <t>AQUATWIN TOP 132</t>
  </si>
  <si>
    <t>AQUATWIN TOP 4050</t>
  </si>
  <si>
    <t>AQUATWIN TOP 4080</t>
  </si>
  <si>
    <t>1K 80/300 400-50</t>
  </si>
  <si>
    <t>1K 70/400 400-50</t>
  </si>
  <si>
    <t>1K 80/400 400-50</t>
  </si>
  <si>
    <t>1NKP-G 32-200/210 7,5  400-50</t>
  </si>
  <si>
    <t>1NKP-G 40-160/172 7,5  400-50</t>
  </si>
  <si>
    <t>1NKP-G 40-200/210 11  400-50</t>
  </si>
  <si>
    <t>1NKP-G 40-250/230 15  400-50</t>
  </si>
  <si>
    <t>1NKP-G 40-250/245 18,5  400-50</t>
  </si>
  <si>
    <t>1NKP-G 40-250/260 22  400-50</t>
  </si>
  <si>
    <t>1NKP-G 50-160/153 7,5  400-50</t>
  </si>
  <si>
    <t>1NKP-G 50-160/169 11  400-50</t>
  </si>
  <si>
    <t>1NKP-G 50-200/200 15  400-50</t>
  </si>
  <si>
    <t>1NKP-G 50-200/210 18,5  400-50</t>
  </si>
  <si>
    <t>1NKP-G 50-200/219 22  400-50</t>
  </si>
  <si>
    <t>1NKP-G 50-250/230 22  400-50</t>
  </si>
  <si>
    <t>1NKP-G 50-250/257 30  400-50</t>
  </si>
  <si>
    <t>1NKP-G 65-160/157 11  400-50</t>
  </si>
  <si>
    <t>1NKP-G 65-160/173 15  400-50</t>
  </si>
  <si>
    <t>1NKP-G 65-200/190 18,5  400-50</t>
  </si>
  <si>
    <t>1NKP-G 65-200/200 22  400-50</t>
  </si>
  <si>
    <t>1NKP-G 65-200/219 30  400-50</t>
  </si>
  <si>
    <t>1NKP-G 80-160/153 15  400-50</t>
  </si>
  <si>
    <t>1NKP-G 80-160/163 18,5  400-50</t>
  </si>
  <si>
    <t>1NKP-G 80-160/169 22  400-50</t>
  </si>
  <si>
    <t>1NKP-G 80-200/190 30  400-50</t>
  </si>
  <si>
    <t>1K 80/300-KVCX 65-50 400-50</t>
  </si>
  <si>
    <t>1K 70/400-KVCX 65-80 400-50</t>
  </si>
  <si>
    <t>1K 80/400-KVCX 65-80 400-50</t>
  </si>
  <si>
    <t>1NKP-G 32-200/210 7,5-KVCX 65-50  400-50</t>
  </si>
  <si>
    <t>1NKP-G 40-160/172 7,5-KVCX 65-50  400-50</t>
  </si>
  <si>
    <t>1NKP-G 40-200/210 11-KVCX 65-80  400-50</t>
  </si>
  <si>
    <t>1NKP-G 40-250/230 15-KVCX 65-80  400-50</t>
  </si>
  <si>
    <t>1NKP-G 40-250/245 18,5-KVCX 65-80  400-50</t>
  </si>
  <si>
    <t>1NKP-G 40-250/260 22-KVCX 65-80  400-50</t>
  </si>
  <si>
    <t>1NKP-G 50-160/153 7,5-KVCX 65-50  400-50</t>
  </si>
  <si>
    <t>1NKP-G 50-160/169 11-KVCX 65-80  400-50</t>
  </si>
  <si>
    <t>1NKP-G 50-200/200 15-KVCX 65-80  400-50</t>
  </si>
  <si>
    <t>1NKP-G 50-200/210 18,5-KVCX 65-80  400-50</t>
  </si>
  <si>
    <t>1NKP-G 50-200/219 22-KVCX 65-80  400-50</t>
  </si>
  <si>
    <t>1NKP-G 50-250/230 22-KVCX 65-80  400-50</t>
  </si>
  <si>
    <t>1NKP-G 50-250/257 30-KVCX 65-80  400-50</t>
  </si>
  <si>
    <t>1NKP-G 65-160/157 11-KVCX 65-80  400-50</t>
  </si>
  <si>
    <t>1NKP-G 65-160/173 15-KVCX 65-80  400-50</t>
  </si>
  <si>
    <t>1NKP-G 65-200/190 18,5-KVCX 65-80  400-50</t>
  </si>
  <si>
    <t>1NKP-G 65-200/200 22-KVCX 65-80  400-50</t>
  </si>
  <si>
    <t>1NKP-G 65-200/219 30-KVCX 65-80  400-50</t>
  </si>
  <si>
    <t>1NKP-G 80-160/153 15-KVCX 65-80  400-50</t>
  </si>
  <si>
    <t>1NKP-G 80-160/163 18,5-KVCX 65-80  400-50</t>
  </si>
  <si>
    <t>1NKP-G 80-160/169 22-KVCX 65-80  400-50</t>
  </si>
  <si>
    <t>1NKP-G 80-200/190 30-KVCX 65-80  400-50</t>
  </si>
  <si>
    <t>2K 80/300 400-50</t>
  </si>
  <si>
    <t>2K 70/400 400-50</t>
  </si>
  <si>
    <t>2K 80/400 400-50</t>
  </si>
  <si>
    <t>2NKP-G 32-200/210 7,5  400-50</t>
  </si>
  <si>
    <t>2NKP-G 40-160/172 7,5  400-50</t>
  </si>
  <si>
    <t>2NKP-G 40-200/210 11  400-50</t>
  </si>
  <si>
    <t>2NKP-G 40-250/230 15  400-50</t>
  </si>
  <si>
    <t>2NKP-G 40-250/245 18,5  400-50</t>
  </si>
  <si>
    <t>2NKP-G 40-250/260 22  400-50</t>
  </si>
  <si>
    <t>2NKP-G 50-160/153 7,5  400-50</t>
  </si>
  <si>
    <t>2NKP-G 50-160/169 11  400-50</t>
  </si>
  <si>
    <t>2NKP-G 50-200/200 15  400-50</t>
  </si>
  <si>
    <t>2NKP-G 50-200/210 18,5  400-50</t>
  </si>
  <si>
    <t>2NKP-G 50-200/219 22  400-50</t>
  </si>
  <si>
    <t>2NKP-G 50-250/230 22  400-50</t>
  </si>
  <si>
    <t>2NKP-G 50-250/257 30  400-50</t>
  </si>
  <si>
    <t>2NKP-G 65-160/157 11  400-50</t>
  </si>
  <si>
    <t>2NKP-G 65-160/173 15  400-50</t>
  </si>
  <si>
    <t>2NKP-G 65-200/190 18,5  400-50</t>
  </si>
  <si>
    <t>2NKP-G 65-200/200 22  400-50</t>
  </si>
  <si>
    <t>2NKP-G 65-200/219 30  400-50</t>
  </si>
  <si>
    <t>2NKP-G 80-160/153 15  400-50</t>
  </si>
  <si>
    <t>2NKP-G 80-160/163 18,5  400-50</t>
  </si>
  <si>
    <t>2NKP-G 80-160/169 22  400-50</t>
  </si>
  <si>
    <t>2NKP-G 80-200/190 30  400-50</t>
  </si>
  <si>
    <t>2K 80/300-KVCX 65-50 400-50</t>
  </si>
  <si>
    <t>2K 70/400-KVCX 65-80 400-50</t>
  </si>
  <si>
    <t>2K 80/400-KVCX 65-80 400-50</t>
  </si>
  <si>
    <t>2NKP-G 32-200/210 7,5-KVCX 65-50  400-50</t>
  </si>
  <si>
    <t>2NKP-G 40-160/172 7,5-KVCX 65-50  400-50</t>
  </si>
  <si>
    <t>2NKP-G 40-200/210 11-KVCX 65-80  400-50</t>
  </si>
  <si>
    <t>2NKP-G 40-250/230 15-KVCX 65-80  400-50</t>
  </si>
  <si>
    <t>2NKP-G 40-250/245 18,5-KVCX 65-80  400-50</t>
  </si>
  <si>
    <t>2NKP-G 40-250/260 22-KVCX 65-80  400-50</t>
  </si>
  <si>
    <t>2NKP-G 50-160/153 7,5-KVCX 65-50  400-50</t>
  </si>
  <si>
    <t>2NKP-G 50-160/169 11-KVCX 65-80  400-50</t>
  </si>
  <si>
    <t>2NKP-G 50-200/200 15-KVCX 65-80  400-50</t>
  </si>
  <si>
    <t>2NKP-G 50-200/210 18,5-KVCX 65-80  400-50</t>
  </si>
  <si>
    <t>2NKP-G 50-200/219 22-KVCX 65-80  400-50</t>
  </si>
  <si>
    <t>2NKP-G 50-250/230 22-KVCX 65-80  400-50</t>
  </si>
  <si>
    <t>2NKP-G 50-250/257 30-KVCX 65-80  400-50</t>
  </si>
  <si>
    <t>2NKP-G 65-160/157 11-KVCX 65-80  400-50</t>
  </si>
  <si>
    <t>2NKP-G 65-160/173 15-KVCX 65-80  400-50</t>
  </si>
  <si>
    <t>2NKP-G 65-200/190 18,5-KVCX 65-80  400-50</t>
  </si>
  <si>
    <t>2NKP-G 65-200/200 22-KVCX 65-80  400-50</t>
  </si>
  <si>
    <t>2NKP-G 65-200/219 30-KVCX 65-80  400-50</t>
  </si>
  <si>
    <t>2NKP-G 80-160/153 15-KVCX 65-80  400-50</t>
  </si>
  <si>
    <t>2NKP-G 80-160/163 18,5-KVCX 65-80  400-50</t>
  </si>
  <si>
    <t>2NKP-G 80-160/169 22-KVCX 65-80  400-50</t>
  </si>
  <si>
    <t>2NKP-G 80-200/190 30-KVCX 65-80  400-50</t>
  </si>
  <si>
    <t>3K 80/300 400-50</t>
  </si>
  <si>
    <t>3K 70/400 400-50</t>
  </si>
  <si>
    <t>3K 80/400 400-50</t>
  </si>
  <si>
    <t>3NKP-G 32-200/210 7,5  400-50</t>
  </si>
  <si>
    <t>3NKP-G 40-160/158 5,5  400-50</t>
  </si>
  <si>
    <t>3NKP-G 40-160/172 7,5  400-50</t>
  </si>
  <si>
    <t>3NKP-G 40-200/210 11  400-50</t>
  </si>
  <si>
    <t>3NKP-G 40-250/230 15  400-50</t>
  </si>
  <si>
    <t>3NKP-G 40-250/245 18,5  400-50</t>
  </si>
  <si>
    <t>3NKP-G 40-250/260 22  400-50</t>
  </si>
  <si>
    <t>3NKP-G 50-160/153 7,5  400-50</t>
  </si>
  <si>
    <t>3NKP-G 50-160/169 11  400-50</t>
  </si>
  <si>
    <t>3NKP-G 50-200/200 15  400-50</t>
  </si>
  <si>
    <t>3NKP-G 50-200/210 18,5  400-50</t>
  </si>
  <si>
    <t>3NKP-G 50-200/219 22  400-50</t>
  </si>
  <si>
    <t>3NKP-G 50-250/230 22  400-50</t>
  </si>
  <si>
    <t>3NKP-G 50-250/257 30  400-50</t>
  </si>
  <si>
    <t>3NKP-G 65-160/157 11  400-50</t>
  </si>
  <si>
    <t>3NKP-G 65-160/173 15  400-50</t>
  </si>
  <si>
    <t>3NKP-G 65-200/190 18,5  400-50</t>
  </si>
  <si>
    <t>3NKP-G 65-200/200 22  400-50</t>
  </si>
  <si>
    <t>3NKP-G 65-200/219 30  400-50</t>
  </si>
  <si>
    <t>3NKP-G 80-160/153 15  400-50</t>
  </si>
  <si>
    <t>3NKP-G 80-160/163 18,5  400-50</t>
  </si>
  <si>
    <t>3NKP-G 80-160/169 22  400-50</t>
  </si>
  <si>
    <t>3NKP-G 80-200/190 30  400-50</t>
  </si>
  <si>
    <t>3K 80/300-KVCX 65-50 400-50</t>
  </si>
  <si>
    <t>3K 70/400-KVCX 65-80 400-50</t>
  </si>
  <si>
    <t>3K 80/400-KVCX 65-80 400-50</t>
  </si>
  <si>
    <t>3NKP-G 32-200/210 7,5-KVCX 65-50  400-50</t>
  </si>
  <si>
    <t>3NKP-G 40-160/172 7,5-KVCX 65-50  400-50</t>
  </si>
  <si>
    <t>3NKP-G 40-200/210 11-KVCX 65-80  400-50</t>
  </si>
  <si>
    <t>3NKP-G 40-250/230 15-KVCX 65-80  400-50</t>
  </si>
  <si>
    <t>3NKP-G 40-250/245 18,5-KVCX 65-80  400-50</t>
  </si>
  <si>
    <t>3NKP-G 40-250/260 22-KVCX 65-80  400-50</t>
  </si>
  <si>
    <t>3NKP-G 50-160/153 7,5-KVCX 65-50  400-50</t>
  </si>
  <si>
    <t>3NKP-G 50-160/169 11-KVCX 65-80  400-50</t>
  </si>
  <si>
    <t>3NKP-G 50-200/200 15-KVCX 65-80  400-50</t>
  </si>
  <si>
    <t>3NKP-G 50-200/210 18,5-KVCX 65-80  400-50</t>
  </si>
  <si>
    <t>3NKP-G 50-200/219 22-KVCX 65-80  400-50</t>
  </si>
  <si>
    <t>3NKP-G 50-250/230 22-KVCX 65-80  400-50</t>
  </si>
  <si>
    <t>3NKP-G 50-250/257 30-KVCX 65-80  400-50</t>
  </si>
  <si>
    <t>3NKP-G 65-160/157 11-KVCX 65-80  400-50</t>
  </si>
  <si>
    <t>3NKP-G 65-160/173 15-KVCX 65-80  400-50</t>
  </si>
  <si>
    <t>3NKP-G 65-200/190 18,5-KVCX 65-80  400-50</t>
  </si>
  <si>
    <t>3NKP-G 65-200/200 22-KVCX 65-80  400-50</t>
  </si>
  <si>
    <t>3NKP-G 65-200/219 30-KVCX 65-80  400-50</t>
  </si>
  <si>
    <t>3NKP-G 80-160/153 15-KVCX 65-80  400-50</t>
  </si>
  <si>
    <t>3NKP-G 80-160/163 18,5-KVCX 65-80  400-50</t>
  </si>
  <si>
    <t>3NKP-G 80-160/169 22-KVCX 65-80  400-50</t>
  </si>
  <si>
    <t>3NKP-G 80-200/190 30-KVCX 65-80  400-50</t>
  </si>
  <si>
    <t xml:space="preserve">ANTI-VIBRATING JOINT DN 80 </t>
  </si>
  <si>
    <t>ANTI-VIBRATING JOINT DN 100</t>
  </si>
  <si>
    <t>ANTI-VIBRATING JOINT DN 125</t>
  </si>
  <si>
    <t xml:space="preserve">ANTI-VIBRATING JOINT DN 150 </t>
  </si>
  <si>
    <t xml:space="preserve">ANTI-VIBRATING JOINT DN 200 </t>
  </si>
  <si>
    <t xml:space="preserve">ANTI-VIBRATING JOINT DN 250 </t>
  </si>
  <si>
    <t xml:space="preserve">ANTI-VIBRATING JOINT DN 300 </t>
  </si>
  <si>
    <t xml:space="preserve">DN 80  FOOT VALVE WITH FILTER  </t>
  </si>
  <si>
    <t xml:space="preserve">DN 100  FOOT VALVE WITH FILTER  </t>
  </si>
  <si>
    <t xml:space="preserve">DN 125  FOOT VALVE WITH FILTER  </t>
  </si>
  <si>
    <t xml:space="preserve">DN 150  FOOT VALVE WITH FILTER  </t>
  </si>
  <si>
    <t xml:space="preserve">DN 200  FOOT VALVE WITH FILTER  </t>
  </si>
  <si>
    <t>DN 250  FOOT VALVE WITH FILTER</t>
  </si>
  <si>
    <t>DN 300  FOOT VALVE WITH FILTER</t>
  </si>
  <si>
    <t>Скидка Дилера</t>
  </si>
  <si>
    <t>Насосы KDNE с  частотным управлением MCE/P - 4 POLE (рабочее колесо чугун)</t>
  </si>
  <si>
    <t>INFOR PRICE GROUP</t>
  </si>
  <si>
    <t>AP</t>
  </si>
  <si>
    <t>AT</t>
  </si>
  <si>
    <t>BV</t>
  </si>
  <si>
    <t>BW</t>
  </si>
  <si>
    <t>C3</t>
  </si>
  <si>
    <t>002910501</t>
  </si>
  <si>
    <t>002130285</t>
  </si>
  <si>
    <t>002789002</t>
  </si>
  <si>
    <t>002718000</t>
  </si>
  <si>
    <t>002718001</t>
  </si>
  <si>
    <t>002775000</t>
  </si>
  <si>
    <t>002730038</t>
  </si>
  <si>
    <t>002730041</t>
  </si>
  <si>
    <t>002730051</t>
  </si>
  <si>
    <t>002730061</t>
  </si>
  <si>
    <t>002730080</t>
  </si>
  <si>
    <t>002730085</t>
  </si>
  <si>
    <t>002730090</t>
  </si>
  <si>
    <t>002730096</t>
  </si>
  <si>
    <t>BO</t>
  </si>
  <si>
    <t>BP</t>
  </si>
  <si>
    <t>BG</t>
  </si>
  <si>
    <t>BC</t>
  </si>
  <si>
    <t>BX</t>
  </si>
  <si>
    <t>BE</t>
  </si>
  <si>
    <t>BL</t>
  </si>
  <si>
    <t>BM</t>
  </si>
  <si>
    <t>CE</t>
  </si>
  <si>
    <t>CF</t>
  </si>
  <si>
    <t>E4</t>
  </si>
  <si>
    <t>DK</t>
  </si>
  <si>
    <t>EY</t>
  </si>
  <si>
    <t>DU</t>
  </si>
  <si>
    <t>DW</t>
  </si>
  <si>
    <t>DY</t>
  </si>
  <si>
    <t>CW</t>
  </si>
  <si>
    <t>CX</t>
  </si>
  <si>
    <t>CY</t>
  </si>
  <si>
    <t>CZ</t>
  </si>
  <si>
    <t>BY</t>
  </si>
  <si>
    <t>C1</t>
  </si>
  <si>
    <t>C2</t>
  </si>
  <si>
    <t>C4</t>
  </si>
  <si>
    <t>EJ</t>
  </si>
  <si>
    <t>FKV 65.11.4 T5 400D</t>
  </si>
  <si>
    <t>FKV 65 22.2 T5 400D</t>
  </si>
  <si>
    <t>FKV 65 30.2 T5 400D</t>
  </si>
  <si>
    <t>FKV 65 40.2 T5 400D</t>
  </si>
  <si>
    <t>FKV 65 40.2 T5 400D S</t>
  </si>
  <si>
    <t>FKV 80 11.4 T5 400D</t>
  </si>
  <si>
    <t>FKV 80 15.4 T5 400D</t>
  </si>
  <si>
    <t>FKV 80 22.4 T5 400D</t>
  </si>
  <si>
    <t>FKV 80 40.4 T5 400D</t>
  </si>
  <si>
    <t>FKV 80 40.2 T5 400D</t>
  </si>
  <si>
    <t>FKV 80 60.2 T5 400Y/D</t>
  </si>
  <si>
    <t>FKV 80 75.2 T5 400Y/D</t>
  </si>
  <si>
    <t>FKV 80 110.2 T5 400Y/D</t>
  </si>
  <si>
    <t>FKV 80 40.4 T5 400D S</t>
  </si>
  <si>
    <t>FKV 80 40.2 T5 400D S</t>
  </si>
  <si>
    <t>FKV 80 60.2 T5 400Y/D S</t>
  </si>
  <si>
    <t>FKV 80 75.2 T5 400Y/D S</t>
  </si>
  <si>
    <t>FKV 80 92.2 T5 400Y/D S</t>
  </si>
  <si>
    <t>FKV 80 110.2 T5 400Y/D S</t>
  </si>
  <si>
    <t>FKV 100 30.4 T5 400D</t>
  </si>
  <si>
    <t>FKV 100 40.4 T5 400D</t>
  </si>
  <si>
    <t>FKV 100 55.4 T5 400Y/D</t>
  </si>
  <si>
    <t>FKV 100 75.4 T5 400Y/D</t>
  </si>
  <si>
    <t>FKV 100 30.4 T5 400D S</t>
  </si>
  <si>
    <t>FKV 100 40.4 T5 400D S</t>
  </si>
  <si>
    <t>FKV 100 55.4 T5 400Y/D S</t>
  </si>
  <si>
    <t>FKV 100 75.4 T5 400Y/D S</t>
  </si>
  <si>
    <t>DA-O65 HORIZONTAL COUPLING UNIT DN65</t>
  </si>
  <si>
    <t>DA-V65 COUPLING UNIT DN65</t>
  </si>
  <si>
    <t>DA-V80 COUPLING UNIT DN80</t>
  </si>
  <si>
    <t>DA-V100 COUPLING UNIT DN100</t>
  </si>
  <si>
    <t>DA-V150 COUPLING UNIT DN150</t>
  </si>
  <si>
    <t>RINGSTAND Ø330 FK</t>
  </si>
  <si>
    <t>RINGSTAND Ø355 FK</t>
  </si>
  <si>
    <t>KIT CHAIN W/SHACKLE 3MT A316 MAX 150KG</t>
  </si>
  <si>
    <t>KIT CHAIN W/SHACKLE 3MT A316 MAX 700KG</t>
  </si>
  <si>
    <t>KIT FLANGE DN 65 PN16</t>
  </si>
  <si>
    <t>KIT FLANGE DN 80 PN16</t>
  </si>
  <si>
    <t>KIT FLANGE DN100 PN16</t>
  </si>
  <si>
    <t>FLYGT COUPLING ADAPTER DN65</t>
  </si>
  <si>
    <t>FLYGT COUPLING ADAPTER DN80</t>
  </si>
  <si>
    <t>FLYGT COUPLING ADAPTER DN100</t>
  </si>
  <si>
    <t>FLYGT COUPLING ADAPTER DN150</t>
  </si>
  <si>
    <t>COUPLING SYSTEM ADAPTOR FK65 - FEKA2500</t>
  </si>
  <si>
    <t>COUPLING SYSTEM ADAPTOR FK80 - FEKA 3000</t>
  </si>
  <si>
    <t>COUPLING SYSTEM ADAPTOR FK100 - FEKA 4000</t>
  </si>
  <si>
    <t>COUPLING SYSTEM ADAPTOR FK150 - FEKA 6000</t>
  </si>
  <si>
    <t>COUPLING SYSTEM ADAPTOR FK 65 - FEKA 3000</t>
  </si>
  <si>
    <t>COUPLING SYSTEM ADAPTOR FK80 - FEKA 4000</t>
  </si>
  <si>
    <t>KIT OR FRAME B VITON-FKM75</t>
  </si>
  <si>
    <t>KIT OR FRAME C VITON-FKM75</t>
  </si>
  <si>
    <t>KIT OR FRAME D VITON-FKM75</t>
  </si>
  <si>
    <t>20 mt 4G1.5+3x1 07RN8-F</t>
  </si>
  <si>
    <t>30 mt 4G1.5+3x1 07RN8-F</t>
  </si>
  <si>
    <t>50 mt 4G1.5+3x1 07RN8-F</t>
  </si>
  <si>
    <t>20 mt 7G2,5+3x1  07RN8-F</t>
  </si>
  <si>
    <t>30 mt 7G2,5+3x1  07RN8-F</t>
  </si>
  <si>
    <t>50 mt 7G2,5+3x1  07RN8-F</t>
  </si>
  <si>
    <t>FKM ( VITON® )</t>
  </si>
  <si>
    <t>Насосы FKV</t>
  </si>
  <si>
    <t>Аксессуары для FKV</t>
  </si>
  <si>
    <t>EM</t>
  </si>
  <si>
    <t>002132054</t>
  </si>
  <si>
    <t>002773493</t>
  </si>
  <si>
    <t>002139107</t>
  </si>
  <si>
    <t>002139108</t>
  </si>
  <si>
    <t>002139209</t>
  </si>
  <si>
    <t>002139210</t>
  </si>
  <si>
    <t>002139211</t>
  </si>
  <si>
    <t>002139212</t>
  </si>
  <si>
    <t>002139215</t>
  </si>
  <si>
    <t>002139263</t>
  </si>
  <si>
    <t>002139264</t>
  </si>
  <si>
    <t>002260316</t>
  </si>
  <si>
    <t>002260318</t>
  </si>
  <si>
    <t>002717002</t>
  </si>
  <si>
    <t>FKV 80 92.2 T5 400Y/D</t>
  </si>
  <si>
    <t>KC 150 T IE3</t>
  </si>
  <si>
    <t>KC 200 T IE3</t>
  </si>
  <si>
    <t>KC 250 T IE3</t>
  </si>
  <si>
    <t>KC 300 T IE3</t>
  </si>
  <si>
    <t>KCV 150 T IE3</t>
  </si>
  <si>
    <t>KCV 200 T IE3</t>
  </si>
  <si>
    <t>KCV 250 T IE3</t>
  </si>
  <si>
    <t>KCV 300 T IE3</t>
  </si>
  <si>
    <t>1D2317B4W</t>
  </si>
  <si>
    <t>NKM-G    40-200/200/A/BAQV/ 1,1 /4 - IE3</t>
  </si>
  <si>
    <t>1D2317B5W</t>
  </si>
  <si>
    <t>NKM-G    40-200/219/A/BAQV/ 1,5 /4 - IE3</t>
  </si>
  <si>
    <t>1D2417B6W</t>
  </si>
  <si>
    <t>NKM-G    40-250/245/A/BAQV/ 2,2 /4 - IE3</t>
  </si>
  <si>
    <t>1D3217B5W</t>
  </si>
  <si>
    <t>NKM-G    50-160/177/A/BAQV/ 1,5 /4 - IE3</t>
  </si>
  <si>
    <t>1D3317B6W</t>
  </si>
  <si>
    <t>NKM-G    50-200/210/A/BAQV/ 2,2 /4 - IE3</t>
  </si>
  <si>
    <t>1D3317B7X</t>
  </si>
  <si>
    <t>NKM-G    50-200/219/A/BAQV/ 3     /4 - IE3</t>
  </si>
  <si>
    <t>1D3417B8X</t>
  </si>
  <si>
    <t>NKM-G    50-250/263/A/BAQV/ 4     /4 - IE3</t>
  </si>
  <si>
    <t>1D4317B7X</t>
  </si>
  <si>
    <t>NKM-G    65-200/210/A/BAQV/ 3     /4 - IE3</t>
  </si>
  <si>
    <t>1D4317B8X</t>
  </si>
  <si>
    <t>NKM-G    65-200/219/A/BAQV/ 4     /4 - IE3</t>
  </si>
  <si>
    <t>NKM-G    65-250/263/A/BAQV/ 5,5 /4 - IE3</t>
  </si>
  <si>
    <t>1D5317B8X</t>
  </si>
  <si>
    <t>NKM-G    80-200/200/A/BAQV/ 4     /4 - IE3</t>
  </si>
  <si>
    <t>1D5317B9X</t>
  </si>
  <si>
    <t>NKM-G    80-200/222/A/BAQV/ 5,5 /4 - IE3</t>
  </si>
  <si>
    <t>1D5417BAX</t>
  </si>
  <si>
    <t>NKM-G    80-250/240/A/BAQV/ 7,5 /4 - IE3</t>
  </si>
  <si>
    <t>1D5417BBX</t>
  </si>
  <si>
    <t>NKM-G    80-250/270/A/BAQV/11     /4 - IE3</t>
  </si>
  <si>
    <t>1D6317B9X</t>
  </si>
  <si>
    <t>NKM-G100-200/200/A/BAQV/    5.5 /4 - IE3</t>
  </si>
  <si>
    <t>1D6317BAX</t>
  </si>
  <si>
    <t>NKM-G100-200/214/A/BAQV/    7.5 /4 - IE3</t>
  </si>
  <si>
    <t>1D6417BBX</t>
  </si>
  <si>
    <t>NKM-G100-250/250/A/BAQV/11     /4 - IE3</t>
  </si>
  <si>
    <t>1D7417BCX</t>
  </si>
  <si>
    <t>NKM-G125-250/243/A/BAQV/15     /4 - IE3</t>
  </si>
  <si>
    <t>1D7417BDX</t>
  </si>
  <si>
    <t>NKM-G125-250/256/A/BAQV/18,5    /4 - IE3</t>
  </si>
  <si>
    <t>1D8317BBX</t>
  </si>
  <si>
    <t>NKM-G150-200/218/A/BAQV/11     /4 - IE3</t>
  </si>
  <si>
    <t>1D2117B5U</t>
  </si>
  <si>
    <t>NKP-G 40-125/107/A/BAQV/1,5/2 - IE3</t>
  </si>
  <si>
    <t>1D2117B6U</t>
  </si>
  <si>
    <t>NKP-G 40-125/120/A/BAQV/2,2/2 - IE3</t>
  </si>
  <si>
    <t>1D2117B7V</t>
  </si>
  <si>
    <t>NKP-G 40-125/130/A/BAQV/3/2 - IE3</t>
  </si>
  <si>
    <t>1D3117B7V</t>
  </si>
  <si>
    <t>NKP-G 50-125/115/A/BAQV/3/2 - IE3</t>
  </si>
  <si>
    <t>1D3117B8V</t>
  </si>
  <si>
    <t>NKP-G 50-125/125/A/BAQV/4/2 - IE3</t>
  </si>
  <si>
    <t>1D3117B9V</t>
  </si>
  <si>
    <t>NKP-G 50-125/135/A/BAQV/5,5/2 - IE3</t>
  </si>
  <si>
    <t>1D4117B8V</t>
  </si>
  <si>
    <t>NKP-G 65-125/120-110/A/BAQV/4/2 - IE3</t>
  </si>
  <si>
    <t>1D4117B9V</t>
  </si>
  <si>
    <t>NKP-G 65-125/127/A/BAQV/5,5/2 - IE3</t>
  </si>
  <si>
    <t>1D4117BAV</t>
  </si>
  <si>
    <t>NKP-G 65-125/137/A/BAQV/7,5/2 - IE3</t>
  </si>
  <si>
    <t>1D5217BBV</t>
  </si>
  <si>
    <t>NKP-G 80-160/147-127/A/BAQV/11/2 - IE3</t>
  </si>
  <si>
    <t>NKM-G    40-200/200/B/BAQV/ 1,1 /4 - IE3</t>
  </si>
  <si>
    <t>NKM-G    40-200/219/B/BAQV/ 1,5 /4 - IE3</t>
  </si>
  <si>
    <t>NKM-G    40-250/245/B/BAQV/ 2,2 /4 - IE3</t>
  </si>
  <si>
    <t>NKM-G    50-160/177/B/BAQV/ 1,5 /4 - IE3</t>
  </si>
  <si>
    <t>NKM-G    50-200/210/B/BAQV/ 2,2 /4 - IE3</t>
  </si>
  <si>
    <t>NKM-G    50-200/219/B/BAQV/ 3     /4 - IE3</t>
  </si>
  <si>
    <t>NKM-G    50-250/263/B/BAQV/ 4     /4 - IE3</t>
  </si>
  <si>
    <t>NKM-G    65-200/210/B/BAQV/ 3     /4 - IE3</t>
  </si>
  <si>
    <t>NKM-G    65-200/219/B/BAQV/ 4     /4 - IE3</t>
  </si>
  <si>
    <t>NKM-G    65-250/263/B/BAQV/ 5,5 /4 - IE3</t>
  </si>
  <si>
    <t>NKM-G    80-200/200/B/BAQV/ 4     /4 - IE3</t>
  </si>
  <si>
    <t>NKM-G    80-200/222/B/BAQV/ 5,5 /4 - IE3</t>
  </si>
  <si>
    <t>NKM-G    80-250/240/B/BAQV/ 7,5 /4 - IE3</t>
  </si>
  <si>
    <t>NKM-G    80-250/270/B/BAQV/11     /4 - IE3</t>
  </si>
  <si>
    <t>NKM-G100-200/200/B/BAQV/    5.5 /4 - IE3</t>
  </si>
  <si>
    <t>NKM-G100-200/214/B/BAQV/    7.5 /4 - IE3</t>
  </si>
  <si>
    <t>NKM-G100-250/250/B/BAQV/11     /4 - IE3</t>
  </si>
  <si>
    <t>NKM-G125-250/243/B/BAQV/15     /4 - IE3</t>
  </si>
  <si>
    <t>NKM-G125-250/256/B/BAQV/18,5    /4 - IE3</t>
  </si>
  <si>
    <t>NKM-G150-200/218/B/BAQV/11     /4 - IE3</t>
  </si>
  <si>
    <t>NKP-G 40-125/107/B/BAQV/1,5/2 - IE3</t>
  </si>
  <si>
    <t>NKP-G 40-125/120/B/BAQV/2,2/2 - IE3</t>
  </si>
  <si>
    <t>NKP-G 40-125/130/B/BAQV/3/2 - IE3</t>
  </si>
  <si>
    <t>NKP-G 50-125/115/B/BAQV/3/2 - IE3</t>
  </si>
  <si>
    <t>NKP-G 50-125/125/B/BAQV/4/2 - IE3</t>
  </si>
  <si>
    <t>NKP-G 50-125/135/B/BAQV/5,5/2 - IE3</t>
  </si>
  <si>
    <t>NKP-G 65-125/120-110/B/BAQV/4/2 - IE3</t>
  </si>
  <si>
    <t>NKP-G 65-125/127/B/BAQV/5,5/2 - IE3</t>
  </si>
  <si>
    <t>NKP-G 65-125/137/B/BAQV/7,5/2 - IE3</t>
  </si>
  <si>
    <t>NKP-G 80-160/147-127/B/BAQV/11/2 - IE3</t>
  </si>
  <si>
    <t xml:space="preserve">KE 50/400 T MCE110/P </t>
  </si>
  <si>
    <t xml:space="preserve">KE 30/800 T MCE110/P </t>
  </si>
  <si>
    <t xml:space="preserve">KE 40/800 T MCE110/P </t>
  </si>
  <si>
    <t xml:space="preserve">KE 50/800 T MCE110/P </t>
  </si>
  <si>
    <t xml:space="preserve">KE 25/1200 T MCE110/P </t>
  </si>
  <si>
    <t xml:space="preserve">KE 35/1200 T MCE110/P </t>
  </si>
  <si>
    <t>KE 40/400 T MCE55/P IE3</t>
  </si>
  <si>
    <t xml:space="preserve">KE 80/300 T MCE110/P </t>
  </si>
  <si>
    <t xml:space="preserve">KE 70/400 T MCE110/P </t>
  </si>
  <si>
    <t xml:space="preserve">KE 80/400 T MCE110/P </t>
  </si>
  <si>
    <t>KE 70/300 T MCE55/P IE3</t>
  </si>
  <si>
    <t>K 30/70 T - IE3</t>
  </si>
  <si>
    <t>K 30/100 T - IE3</t>
  </si>
  <si>
    <t>K 36/100 T - IE3</t>
  </si>
  <si>
    <t>K 12/200 T - IE3</t>
  </si>
  <si>
    <t>K 36/200 T - IE3</t>
  </si>
  <si>
    <t>K 40/200 T - IE3</t>
  </si>
  <si>
    <t>K 55/200 T - IE3</t>
  </si>
  <si>
    <t>K 14/400 T - IE3</t>
  </si>
  <si>
    <t>K 11/500 T - IE3</t>
  </si>
  <si>
    <t>K 18/500 T - IE3</t>
  </si>
  <si>
    <t>K 28/500 T - IE3</t>
  </si>
  <si>
    <t>K 40/400 T - IE3</t>
  </si>
  <si>
    <t>EP</t>
  </si>
  <si>
    <t>KI 30/90 M 220-230/50</t>
  </si>
  <si>
    <t>KI 30/120 M 220-230/50</t>
  </si>
  <si>
    <t>KI 30/120 T 230-400/50 IE2</t>
  </si>
  <si>
    <t>KI 40/120 M 220-230/50</t>
  </si>
  <si>
    <t>KI 30/120 T 230-400/50 IE3</t>
  </si>
  <si>
    <t>K 35/40 T - IE3</t>
  </si>
  <si>
    <t>K 45/50 T - IE3</t>
  </si>
  <si>
    <t>K 55/50 T - IE3</t>
  </si>
  <si>
    <t>K 35/100 T - IE3</t>
  </si>
  <si>
    <t>K 40/100 T - IE3</t>
  </si>
  <si>
    <t>K 55/100 T - IE3</t>
  </si>
  <si>
    <t>K 66/100 T - IE3</t>
  </si>
  <si>
    <t>K 90/100 T - IE3</t>
  </si>
  <si>
    <t>K 70/300 T - IE3</t>
  </si>
  <si>
    <t>1D1311B3W</t>
  </si>
  <si>
    <t>NKM-G    32-200/200/A/BAQE/ 0,75/4 - IE3</t>
  </si>
  <si>
    <t>1D1311B4W</t>
  </si>
  <si>
    <t>NKM-G    32-200/219/A/BAQE/ 1,1 /4 - IE3</t>
  </si>
  <si>
    <t>1D2211B3W</t>
  </si>
  <si>
    <t>NKM-G    40-160/166/A/BAQE/ 0.75/4 - IE3</t>
  </si>
  <si>
    <t>1D2311B4W</t>
  </si>
  <si>
    <t>NKM-G    40-200/200/A/BAQE/ 1,1 /4 - IE3</t>
  </si>
  <si>
    <t>1D2311B5W</t>
  </si>
  <si>
    <t>NKM-G    40-200/219/A/BAQE/ 1,5 /4 - IE3</t>
  </si>
  <si>
    <t>1D2411B6W</t>
  </si>
  <si>
    <t>NKM-G    40-250/245/A/BAQE/ 2,2 /4 - IE3</t>
  </si>
  <si>
    <t>1D2411B7X</t>
  </si>
  <si>
    <t>NKM-G    40-250/260/A/BAQE/ 3     /4 - IE3</t>
  </si>
  <si>
    <t>1D3111B3W</t>
  </si>
  <si>
    <t>NKM-G    50-125/141/A/BAQE/ 0.75/4 - IE3</t>
  </si>
  <si>
    <t>1D3211B4W</t>
  </si>
  <si>
    <t>NKM-G    50-160/161/A/BAQE/ 1.1 /4 - IE3</t>
  </si>
  <si>
    <t>1D3211B5W</t>
  </si>
  <si>
    <t>NKM-G    50-160/177/A/BAQE/ 1,5 /4 - IE3</t>
  </si>
  <si>
    <t>1D3311B6W</t>
  </si>
  <si>
    <t>NKM-G    50-200/210/A/BAQE/ 2,2 /4 - IE3</t>
  </si>
  <si>
    <t>1D3311B7X</t>
  </si>
  <si>
    <t>NKM-G    50-200/219/A/BAQE/ 3     /4 - IE3</t>
  </si>
  <si>
    <t>1D3411B8X</t>
  </si>
  <si>
    <t>NKM-G    50-250/263/A/BAQE/ 4     /4 - IE3</t>
  </si>
  <si>
    <t>1D4111B3W</t>
  </si>
  <si>
    <t>NKM-G    65-125/130/A/BAQE/ 0.75/4 - IE3</t>
  </si>
  <si>
    <t>1D4111B4W</t>
  </si>
  <si>
    <t>NKM-G    65-125/144/A/BAQE/ 1.1 /4 - IE3</t>
  </si>
  <si>
    <t>1D4211B4W</t>
  </si>
  <si>
    <t>NKM-G    65-160/153/A/BAQE/ 1,1 /4 - IE3</t>
  </si>
  <si>
    <t>1D4211B5W</t>
  </si>
  <si>
    <t>NKM-G    65-160/165/A/BAQE/ 1,5 /4 - IE3</t>
  </si>
  <si>
    <t>1D4211B6W</t>
  </si>
  <si>
    <t>NKM-G    65-160/177/A/BAQE/ 2,2 /4 - IE3</t>
  </si>
  <si>
    <t>1D4311B7X</t>
  </si>
  <si>
    <t>NKM-G    65-200/210/A/BAQE/ 3     /4 - IE3</t>
  </si>
  <si>
    <t>1D4311B8X</t>
  </si>
  <si>
    <t>NKM-G    65-200/219/A/BAQE/ 4     /4 - IE3</t>
  </si>
  <si>
    <t>1D4411B9X</t>
  </si>
  <si>
    <t>NKM-G    65-250/263/A/BAQE/ 5,5 /4 - IE3</t>
  </si>
  <si>
    <t>1D5211B5W</t>
  </si>
  <si>
    <t>NKM-G    80-160/153-136/A/BAQE/1.5/4 - IE3</t>
  </si>
  <si>
    <t>1D5211B6W</t>
  </si>
  <si>
    <t>NKM-G    80-160/163/A/BAQE/ 2,2 /4 - IE3</t>
  </si>
  <si>
    <t>1D5211B7X</t>
  </si>
  <si>
    <t>NKM-G    80-160/177/A/BAQE/ 3     /4 - IE3</t>
  </si>
  <si>
    <t>1D5311B8X</t>
  </si>
  <si>
    <t>NKM-G    80-200/200/A/BAQE/ 4     /4 - IE3</t>
  </si>
  <si>
    <t>1D5311B9X</t>
  </si>
  <si>
    <t>NKM-G    80-200/222/A/BAQE/ 5,5 /4 - IE3</t>
  </si>
  <si>
    <t>1D6311B9X</t>
  </si>
  <si>
    <t>NKM-G100-200/200/A/BAQE/    5.5 /4 - IE3</t>
  </si>
  <si>
    <t>1D1321B3W</t>
  </si>
  <si>
    <t>NKM-G    32-200/200/B/BAQE / 0,75/4 - IE3</t>
  </si>
  <si>
    <t>1D1321B4W</t>
  </si>
  <si>
    <t>NKM-G    32-200/219/B/BAQE / 1,1 /4 - IE3</t>
  </si>
  <si>
    <t>1D2221B3W</t>
  </si>
  <si>
    <t>NKM-G    40-160/166/B/BAQE / 0.75/4 - IE3</t>
  </si>
  <si>
    <t>1D2321B4W</t>
  </si>
  <si>
    <t>NKM-G    40-200/200/B/BAQE / 1,1 /4 - IE3</t>
  </si>
  <si>
    <t>1D2321B5W</t>
  </si>
  <si>
    <t>NKM-G    40-200/219/B/BAQE / 1,5 /4 - IE3</t>
  </si>
  <si>
    <t>1D2421B6W</t>
  </si>
  <si>
    <t>NKM-G    40-250/245/B/BAQE / 2,2 /4 - IE3</t>
  </si>
  <si>
    <t>1D2421B7X</t>
  </si>
  <si>
    <t>NKM-G    40-250/260/B/BAQE / 3     /4 - IE3</t>
  </si>
  <si>
    <t>1D3121B3W</t>
  </si>
  <si>
    <t>NKM-G    50-125/141/B/BAQE / 0.75/4 - IE3</t>
  </si>
  <si>
    <t>1D3221B4W</t>
  </si>
  <si>
    <t>NKM-G    50-160/161/B/BAQE / 1.1 /4 - IE3</t>
  </si>
  <si>
    <t>1D3221B5W</t>
  </si>
  <si>
    <t>NKM-G    50-160/177/B/BAQE / 1,5 /4 - IE3</t>
  </si>
  <si>
    <t>1D3321B6W</t>
  </si>
  <si>
    <t>NKM-G    50-200/210/B/BAQE / 2,2 /4 - IE3</t>
  </si>
  <si>
    <t>1D3321B7X</t>
  </si>
  <si>
    <t>NKM-G    50-200/219/B/BAQE / 3     /4 - IE3</t>
  </si>
  <si>
    <t>1D3421B8X</t>
  </si>
  <si>
    <t>NKM-G    50-250/263/B/BAQE / 4     /4 - IE3</t>
  </si>
  <si>
    <t>1D4121B3W</t>
  </si>
  <si>
    <t>NKM-G    65-125/130/B/BAQE / 0.75/4 - IE3</t>
  </si>
  <si>
    <t>1D4121B4W</t>
  </si>
  <si>
    <t>NKM-G    65-125/144/B/BAQE / 1.1 /4 - IE3</t>
  </si>
  <si>
    <t>1D4221B4W</t>
  </si>
  <si>
    <t>NKM-G    65-160/153/B/BAQE / 1,1 /4 - IE3</t>
  </si>
  <si>
    <t>1D4221B5W</t>
  </si>
  <si>
    <t>NKM-G    65-160/165/B/BAQE / 1,5 /4 - IE3</t>
  </si>
  <si>
    <t>1D4221B6W</t>
  </si>
  <si>
    <t>NKM-G    65-160/177/B/BAQE / 2,2 /4 - IE3</t>
  </si>
  <si>
    <t>1D4321B7X</t>
  </si>
  <si>
    <t>NKM-G    65-200/210/B/BAQE / 3     /4 - IE3</t>
  </si>
  <si>
    <t>1D4321B8X</t>
  </si>
  <si>
    <t>NKM-G    65-200/219/B/BAQE / 4     /4 - IE3</t>
  </si>
  <si>
    <t>1D4421B9X</t>
  </si>
  <si>
    <t>NKM-G    65-250/263/B/BAQE / 5,5 /4 - IE3</t>
  </si>
  <si>
    <t>1D5221B5W</t>
  </si>
  <si>
    <t>NKM-G    80-160/153-136/B/BAQE /1.5/4 - IE3</t>
  </si>
  <si>
    <t>1D5221B6W</t>
  </si>
  <si>
    <t>NKM-G    80-160/163/B/BAQE / 2,2 /4 - IE3</t>
  </si>
  <si>
    <t>1D5221B7X</t>
  </si>
  <si>
    <t>NKM-G    80-160/177/B/BAQE / 3     /4 - IE3</t>
  </si>
  <si>
    <t>1D5321B8X</t>
  </si>
  <si>
    <t>NKM-G    80-200/200/B/BAQE / 4     /4 - IE3</t>
  </si>
  <si>
    <t>1D5321B9X</t>
  </si>
  <si>
    <t>NKM-G    80-200/222/B/BAQE / 5,5 /4 - IE3</t>
  </si>
  <si>
    <t>1D6321B9X</t>
  </si>
  <si>
    <t>NKM-G100-200/200/B/BAQE    / 5.5 /4 - IE3</t>
  </si>
  <si>
    <t>1D1111B4U</t>
  </si>
  <si>
    <t>NKP-G 32-125/110/A/BAQE / 1.1 /2 - IE3</t>
  </si>
  <si>
    <t>1D1111B5U</t>
  </si>
  <si>
    <t>NKP-G 32-125/120/A/BAQE / 1.5 /2 - IE3</t>
  </si>
  <si>
    <t>1D1111B6U</t>
  </si>
  <si>
    <t>NKP-G 32-125/130/A/BAQE / 2.2 /2 - IE3</t>
  </si>
  <si>
    <t>1D1111B7V</t>
  </si>
  <si>
    <t>NKP-G 32-125/142/A/BAQE / 3     /2 - IE3</t>
  </si>
  <si>
    <t>1D1211B7V</t>
  </si>
  <si>
    <t>NKP-G 32-160/151    /A/BAQE /3    /2 - IE3</t>
  </si>
  <si>
    <t>1D1211B8V</t>
  </si>
  <si>
    <t>NKP-G 32-160/163    /A/BAQE /4    /2 - IE3</t>
  </si>
  <si>
    <t>1D1211B9V</t>
  </si>
  <si>
    <t>NKP-G 32-160/177    /A/BAQE /5,5/2 - IE3</t>
  </si>
  <si>
    <t>1D1311B9V</t>
  </si>
  <si>
    <t>NKP-G 32-200/190/A/BAQE / 5.5 /2 - IE3</t>
  </si>
  <si>
    <t>1D1K11B3U</t>
  </si>
  <si>
    <t>NKP-G 32-125.1/102/A/BAQE /0.75/2 - IE3</t>
  </si>
  <si>
    <t>1D1K11B4U</t>
  </si>
  <si>
    <t>NKP-G 32-125.1/115/A/BAQE /1.1/2 - IE3</t>
  </si>
  <si>
    <t>1D1K11B5U</t>
  </si>
  <si>
    <t>NKP-G 32-125.1/125/A/BAQE /1.5/2 - IE3</t>
  </si>
  <si>
    <t>1D1K11B6U</t>
  </si>
  <si>
    <t>NKP-G 32-125.1/140/A/BAQE/2.2/2 - IE3</t>
  </si>
  <si>
    <t>1D1L11B6U</t>
  </si>
  <si>
    <t>NKP-G 32-160.1 155/A/BAQE/2.2/2 - IE3</t>
  </si>
  <si>
    <t>1D1L11B7V</t>
  </si>
  <si>
    <t>NKP-G 32-160.1 166/A/BAQE /3    /2 - IE3</t>
  </si>
  <si>
    <t>1D1L11B8V</t>
  </si>
  <si>
    <t>NKP-G 32-160.1 177/A/BAQE /4    /2 - IE3</t>
  </si>
  <si>
    <t>1D1M11B8V</t>
  </si>
  <si>
    <t>NKP-G 32-200.1 188/A/BAQE /4    /2 - IE3</t>
  </si>
  <si>
    <t>1D1M11B9V</t>
  </si>
  <si>
    <t>NKP-G 32-200.1 205/A/BAQE /5,5/2 - IE3</t>
  </si>
  <si>
    <t>1D2111B5U</t>
  </si>
  <si>
    <t>NKP-G 40-125/107/A/BAQE / 1.5 /2 - IE3</t>
  </si>
  <si>
    <t>1D2111B6U</t>
  </si>
  <si>
    <t>NKP-G 40-125/120/A/BAQE / 2.2 /2 - IE3</t>
  </si>
  <si>
    <t>1D2111B7V</t>
  </si>
  <si>
    <t>NKP-G 40-125/130/A/BAQE / 3     /2 - IE3</t>
  </si>
  <si>
    <t>1D2111B8V</t>
  </si>
  <si>
    <t>NKP-G 40-125/139/A/BAQE / 4     /2 - IE3</t>
  </si>
  <si>
    <t>1D2211B9V</t>
  </si>
  <si>
    <t>NKP-G 40-160/158/A/BAQE / 5,5 /2 - IE3</t>
  </si>
  <si>
    <t>1D3111B7V</t>
  </si>
  <si>
    <t>NKP-G 50-125/115/A/BAQE / 3     /2 - IE3</t>
  </si>
  <si>
    <t>1D3111B8V</t>
  </si>
  <si>
    <t>NKP-G 50-125/125/A/BAQE / 4     /2 - IE3</t>
  </si>
  <si>
    <t>1D3111B9V</t>
  </si>
  <si>
    <t>NKP-G 50-125/135/A/BAQE / 5,5 /2 - IE3</t>
  </si>
  <si>
    <t>1D4111B8V</t>
  </si>
  <si>
    <t>NKP-G 65-125/120-110/A/BAQE /4/2 - IE3</t>
  </si>
  <si>
    <t>1D4111B9V</t>
  </si>
  <si>
    <t>NKP-G 65-125/127/A/BAQE / 5,5 /2 - IE3</t>
  </si>
  <si>
    <t>1D1121B4U</t>
  </si>
  <si>
    <t>NKP-G 32-125/110/B/BAQE/ 1.1 /2 - IE3</t>
  </si>
  <si>
    <t>1D1121B5U</t>
  </si>
  <si>
    <t>NKP-G 32-125/120/B/BAQE/ 1.5 /2 - IE3</t>
  </si>
  <si>
    <t>1D1121B6U</t>
  </si>
  <si>
    <t>NKP-G 32-125/130/B/BAQE/ 2.2 /2 - IE3</t>
  </si>
  <si>
    <t>1D1121B7V</t>
  </si>
  <si>
    <t>NKP-G 32-125/142/B/BAQE/ 3     /2 - IE3</t>
  </si>
  <si>
    <t>1D1221B7V</t>
  </si>
  <si>
    <t>NKP-G 32-160/151    /B/BAQE/3       /2 - IE3</t>
  </si>
  <si>
    <t>1D1221B8V</t>
  </si>
  <si>
    <t>NKP-G 32-160/163    /B/BAQE/4       /2 - IE3</t>
  </si>
  <si>
    <t>1D1221B9V</t>
  </si>
  <si>
    <t>NKP-G 32-160/177    /B/BAQE/5,5/2 - IE3</t>
  </si>
  <si>
    <t>1D1321B9V</t>
  </si>
  <si>
    <t>NKP-G 32-200/190/B/BAQE/ 5.5 /2 - IE3</t>
  </si>
  <si>
    <t>1D1K21B3U</t>
  </si>
  <si>
    <t>NKP-G 32-125.1/102/B/BAQE/0.75/2 - IE3</t>
  </si>
  <si>
    <t>1D1K21B4U</t>
  </si>
  <si>
    <t>NKP-G 32-125.1/115/B/BAQE/1.1/2 - IE3</t>
  </si>
  <si>
    <t>1D1K21B5U</t>
  </si>
  <si>
    <t>NKP-G 32-125.1/125/B/BAQE/1.5/2 - IE3</t>
  </si>
  <si>
    <t>1D1K21B6U</t>
  </si>
  <si>
    <t>NKP-G 32-125.1/140/B/BAQE/2.2/2 - IE3</t>
  </si>
  <si>
    <t>1D1L21B6U</t>
  </si>
  <si>
    <t>NKP-G 32-160.1 155/B/BAQE/2.2/2 - IE3</t>
  </si>
  <si>
    <t>1D1L21B7V</t>
  </si>
  <si>
    <t>NKP-G 32-160.1 166/B/BAQE/3    /2 - IE3</t>
  </si>
  <si>
    <t>1D1L21B8V</t>
  </si>
  <si>
    <t>NKP-G 32-160.1 177/B/BAQE/4    /2 - IE3</t>
  </si>
  <si>
    <t>1D1M21B8V</t>
  </si>
  <si>
    <t>NKP-G 32-200.1 188/B/BAQE/4    /2 - IE3</t>
  </si>
  <si>
    <t>1D1M21B9V</t>
  </si>
  <si>
    <t>NKP-G 32-200.1 205/B/BAQE/5,5/2 - IE3</t>
  </si>
  <si>
    <t>1D2121B5U</t>
  </si>
  <si>
    <t>NKP-G 40-125/107/B/BAQE/ 1.5 /2 - IE3</t>
  </si>
  <si>
    <t>1D2121B6U</t>
  </si>
  <si>
    <t>NKP-G 40-125/120/B/BAQE/ 2.2 /2 - IE3</t>
  </si>
  <si>
    <t>1D2121B7V</t>
  </si>
  <si>
    <t>NKP-G 40-125/130/B/BAQE/ 3     /2 - IE3</t>
  </si>
  <si>
    <t>1D2121B8V</t>
  </si>
  <si>
    <t>NKP-G 40-125/139/B/BAQE/ 4     /2 - IE3</t>
  </si>
  <si>
    <t>1D2221B9V</t>
  </si>
  <si>
    <t>NKP-G 40-160/158/B/BAQE/ 5,5 /2 - IE3</t>
  </si>
  <si>
    <t>1D3121B7V</t>
  </si>
  <si>
    <t>NKP-G 50-125/115/B/BAQE/ 3     /2 - IE3</t>
  </si>
  <si>
    <t>1D3121B8V</t>
  </si>
  <si>
    <t>NKP-G 50-125/125/B/BAQE/ 4     /2 - IE3</t>
  </si>
  <si>
    <t>1D3121B9V</t>
  </si>
  <si>
    <t>NKP-G 50-125/135/B/BAQE/ 5,5 /2 - IE3</t>
  </si>
  <si>
    <t>1D4121B8V</t>
  </si>
  <si>
    <t>NKP-G 65-125/120-110/B/BAQE/4/2 - IE3</t>
  </si>
  <si>
    <t>1D4121B9V</t>
  </si>
  <si>
    <t>NKP-G 65-125/127/B/BAQE/ 5,5 /2 - IE3</t>
  </si>
  <si>
    <t>1D111113W</t>
  </si>
  <si>
    <t>KDN 32-125       0.75 - IE3</t>
  </si>
  <si>
    <t>1D111114U</t>
  </si>
  <si>
    <t>KDN 32-125    1.1 - IE3</t>
  </si>
  <si>
    <t>1D111115U</t>
  </si>
  <si>
    <t>KDN 32-125    1.5 - IE3</t>
  </si>
  <si>
    <t>1D111116U</t>
  </si>
  <si>
    <t>KDN 32-125    2.2 - IE3</t>
  </si>
  <si>
    <t>1D111117V</t>
  </si>
  <si>
    <t>KDN 32-125       3 - IE3</t>
  </si>
  <si>
    <t>1D111118V</t>
  </si>
  <si>
    <t>KDN 32-125       4 - IE3</t>
  </si>
  <si>
    <t>1D121113W</t>
  </si>
  <si>
    <t>KDN 32-160      0.75 - IE3</t>
  </si>
  <si>
    <t>1D121114W</t>
  </si>
  <si>
    <t>KDN 32-160      1,1 - IE3</t>
  </si>
  <si>
    <t>1D121116U</t>
  </si>
  <si>
    <t>KDN 32-160    2,2 - IE3</t>
  </si>
  <si>
    <t>1D121117V</t>
  </si>
  <si>
    <t>KDN 32-160    3 - IE3</t>
  </si>
  <si>
    <t>1D121118V</t>
  </si>
  <si>
    <t>KDN 32-160    4 - IE3</t>
  </si>
  <si>
    <t>1D121119V</t>
  </si>
  <si>
    <t>KDN 32-160    5,5 - IE3</t>
  </si>
  <si>
    <t>1D131113W</t>
  </si>
  <si>
    <t>KDN 32-200        0.75 - IE3</t>
  </si>
  <si>
    <t>1D131114W</t>
  </si>
  <si>
    <t>KDN 32-200          1.1 - IE3</t>
  </si>
  <si>
    <t>1D131115W</t>
  </si>
  <si>
    <t>KDN 32-200          1.5 - IE3</t>
  </si>
  <si>
    <t>1D131116W</t>
  </si>
  <si>
    <t>KDN 32-200          2.2 - IE3</t>
  </si>
  <si>
    <t>1D131117V</t>
  </si>
  <si>
    <t>KDN 32-200       3 - IE3</t>
  </si>
  <si>
    <t>1D131118V</t>
  </si>
  <si>
    <t>KDN 32-200       4 - IE3</t>
  </si>
  <si>
    <t>1D131119V</t>
  </si>
  <si>
    <t>KDN 32-200    5.5 - IE3</t>
  </si>
  <si>
    <t>1D1K1113U</t>
  </si>
  <si>
    <t>KDN 32-125.1    0,75 - IE3</t>
  </si>
  <si>
    <t>1D1K1114U</t>
  </si>
  <si>
    <t>KDN 32-125.1    1.1 - IE3</t>
  </si>
  <si>
    <t>1D1K1115U</t>
  </si>
  <si>
    <t>KDN 32-125.1    1.5 - IE3</t>
  </si>
  <si>
    <t>1D1K1116U</t>
  </si>
  <si>
    <t>KDN 32-125.1    2.2 - IE3</t>
  </si>
  <si>
    <t>1D1K1117V</t>
  </si>
  <si>
    <t>KDN 32-125.1       3 - IE3</t>
  </si>
  <si>
    <t>1D1K1118V</t>
  </si>
  <si>
    <t>KDN 32-125.1       4 - IE3</t>
  </si>
  <si>
    <t>1D1L1113W</t>
  </si>
  <si>
    <t>KDN 32-160.1   0.75 - IE3</t>
  </si>
  <si>
    <t>1D1L1114U</t>
  </si>
  <si>
    <t>KDN 32-160.1    1,1 - IE3</t>
  </si>
  <si>
    <t>1D1L1115U</t>
  </si>
  <si>
    <t>KDN 32-160.1    1,5 - IE3</t>
  </si>
  <si>
    <t>1D1L1116U</t>
  </si>
  <si>
    <t>KDN 32-160.1    2,2 - IE3</t>
  </si>
  <si>
    <t>1D1L1117V</t>
  </si>
  <si>
    <t>KDN 32-160.1    3 - IE3</t>
  </si>
  <si>
    <t>1D1L1118V</t>
  </si>
  <si>
    <t>KDN 32-160.1    4 - IE3</t>
  </si>
  <si>
    <t>1D1L1119V</t>
  </si>
  <si>
    <t>KDN 32-160.1    5,5 - IE3</t>
  </si>
  <si>
    <t>1D1M1113W</t>
  </si>
  <si>
    <t>KDN 32-200.1     0.75 - IE3</t>
  </si>
  <si>
    <t>1D1M1114W</t>
  </si>
  <si>
    <t>KDN 32-200.1       1.1 - IE3</t>
  </si>
  <si>
    <t>1D1M1116U</t>
  </si>
  <si>
    <t>KDN 32-200.1       2,2 - IE3</t>
  </si>
  <si>
    <t>1D1M1117V</t>
  </si>
  <si>
    <t>KDN 32-200.1       3 - IE3</t>
  </si>
  <si>
    <t>1D1M1118V</t>
  </si>
  <si>
    <t>KDN 32-200.1       4 - IE3</t>
  </si>
  <si>
    <t>1D1M1119V</t>
  </si>
  <si>
    <t>KDN 32-200.1       5,5 - IE3</t>
  </si>
  <si>
    <t>1D211113W</t>
  </si>
  <si>
    <t>KDN 40-125        0.75 - IE3</t>
  </si>
  <si>
    <t>1D211114W</t>
  </si>
  <si>
    <t>KDN 40-125          1.1 - IE3</t>
  </si>
  <si>
    <t>1D211115U</t>
  </si>
  <si>
    <t>KDN 40-125    1.5 - IE3</t>
  </si>
  <si>
    <t>1D211116U</t>
  </si>
  <si>
    <t>KDN 40-125    2.2 - IE3</t>
  </si>
  <si>
    <t>1D211117V</t>
  </si>
  <si>
    <t>KDN 40-125       3 - IE3</t>
  </si>
  <si>
    <t>1D211118V</t>
  </si>
  <si>
    <t>KDN 40-125       4 - IE3</t>
  </si>
  <si>
    <t>1D211119V</t>
  </si>
  <si>
    <t>KDN 40-125    5.5 - IE3</t>
  </si>
  <si>
    <t>1D221113W</t>
  </si>
  <si>
    <t>KDN 40-160        0.75 - IE3</t>
  </si>
  <si>
    <t>1D221114W</t>
  </si>
  <si>
    <t>KDN 40-160          1.1 - IE3</t>
  </si>
  <si>
    <t>1D221115W</t>
  </si>
  <si>
    <t>KDN 40-160          1.5 - IE3</t>
  </si>
  <si>
    <t>1D221117V</t>
  </si>
  <si>
    <t>KDN 40-160       3 - IE3</t>
  </si>
  <si>
    <t>1D221118V</t>
  </si>
  <si>
    <t>KDN 40-160       4 - IE3</t>
  </si>
  <si>
    <t>1D221119V</t>
  </si>
  <si>
    <t>KDN 40-160    5.5 - IE3</t>
  </si>
  <si>
    <t>1D231113W</t>
  </si>
  <si>
    <t>KDN 40-200        0.75 - IE3</t>
  </si>
  <si>
    <t>1D231114W</t>
  </si>
  <si>
    <t>KDN 40-200          1.1 - IE3</t>
  </si>
  <si>
    <t>1D231115W</t>
  </si>
  <si>
    <t>KDN 40-200          1.5 - IE3</t>
  </si>
  <si>
    <t>1D231116W</t>
  </si>
  <si>
    <t>KDN 40-200          2.2 - IE3</t>
  </si>
  <si>
    <t>1D231117X</t>
  </si>
  <si>
    <t>KDN 40-200             3 - IE3</t>
  </si>
  <si>
    <t>1D231118V</t>
  </si>
  <si>
    <t>KDN 40-200       4 - IE3</t>
  </si>
  <si>
    <t>1D231119V</t>
  </si>
  <si>
    <t>KDN 40-200    5.5 - IE3</t>
  </si>
  <si>
    <t>1D241115W</t>
  </si>
  <si>
    <t>KDN 40-250          1.5 - IE3</t>
  </si>
  <si>
    <t>1D241116W</t>
  </si>
  <si>
    <t>KDN 40-250          2.2 - IE3</t>
  </si>
  <si>
    <t>1D241117X</t>
  </si>
  <si>
    <t>KDN 40-250             3 - IE3</t>
  </si>
  <si>
    <t>1D241118X</t>
  </si>
  <si>
    <t>KDN 40-250             4 - IE3</t>
  </si>
  <si>
    <t>1D311113W</t>
  </si>
  <si>
    <t>KDN 50-125        0.75 - IE3</t>
  </si>
  <si>
    <t>1D311114W</t>
  </si>
  <si>
    <t>KDN 50-125          1.1 - IE3</t>
  </si>
  <si>
    <t>1D311115W</t>
  </si>
  <si>
    <t>KDN 50-125          1.5 - IE3</t>
  </si>
  <si>
    <t>1D311117V</t>
  </si>
  <si>
    <t>KDN 50-125       3 - IE3</t>
  </si>
  <si>
    <t>1D311118V</t>
  </si>
  <si>
    <t>KDN 50-125       4 - IE3</t>
  </si>
  <si>
    <t>1D311119V</t>
  </si>
  <si>
    <t>KDN 50-125    5.5 - IE3</t>
  </si>
  <si>
    <t>1D321113W</t>
  </si>
  <si>
    <t>KDN 50-160        0.75 - IE3</t>
  </si>
  <si>
    <t>1D321114W</t>
  </si>
  <si>
    <t>KDN 50-160          1.1 - IE3</t>
  </si>
  <si>
    <t>1D321115W</t>
  </si>
  <si>
    <t>KDN 50-160          1.5 - IE3</t>
  </si>
  <si>
    <t>1D321116W</t>
  </si>
  <si>
    <t>KDN 50-160          2.2 - IE3</t>
  </si>
  <si>
    <t>1D321117X</t>
  </si>
  <si>
    <t>KDN 50-160             3 - IE3</t>
  </si>
  <si>
    <t>1D321118V</t>
  </si>
  <si>
    <t>KDN 50-160       4 - IE3</t>
  </si>
  <si>
    <t>1D321119V</t>
  </si>
  <si>
    <t>KDN 50-160    5.5 - IE3</t>
  </si>
  <si>
    <t>1D331113W</t>
  </si>
  <si>
    <t>KDN 50-200        0.75 - IE3</t>
  </si>
  <si>
    <t>1D331114W</t>
  </si>
  <si>
    <t>KDN 50-200          1.1 - IE3</t>
  </si>
  <si>
    <t>1D331115W</t>
  </si>
  <si>
    <t>KDN 50-200          1.5 - IE3</t>
  </si>
  <si>
    <t>1D331116W</t>
  </si>
  <si>
    <t>KDN 50-200          2.2 - IE3</t>
  </si>
  <si>
    <t>1D331117X</t>
  </si>
  <si>
    <t>KDN 50-200             3 - IE3</t>
  </si>
  <si>
    <t>1D331118X</t>
  </si>
  <si>
    <t>KDN 50-200             4 - IE3</t>
  </si>
  <si>
    <t>1D341116W</t>
  </si>
  <si>
    <t>KDN 50-250          2.2 - IE3</t>
  </si>
  <si>
    <t>1D341117X</t>
  </si>
  <si>
    <t>KDN 50-250             3 - IE3</t>
  </si>
  <si>
    <t>1D341118X</t>
  </si>
  <si>
    <t>KDN 50-250             4 - IE3</t>
  </si>
  <si>
    <t>1D341119X</t>
  </si>
  <si>
    <t>KDN 50-250          5.5 - IE3</t>
  </si>
  <si>
    <t>1D411113W</t>
  </si>
  <si>
    <t>KDN 65-125        0.75 - IE3</t>
  </si>
  <si>
    <t>1D411114W</t>
  </si>
  <si>
    <t>KDN 65-125          1.1 - IE3</t>
  </si>
  <si>
    <t>1D411115W</t>
  </si>
  <si>
    <t>KDN 65-125          1.5 - IE3</t>
  </si>
  <si>
    <t>1D411116W</t>
  </si>
  <si>
    <t>KDN 65-125          2.2 - IE3</t>
  </si>
  <si>
    <t>1D411118V</t>
  </si>
  <si>
    <t>KDN 65-125       4 - IE3</t>
  </si>
  <si>
    <t>1D411119V</t>
  </si>
  <si>
    <t>KDN 65-125    5.5 - IE3</t>
  </si>
  <si>
    <t>1D421113W</t>
  </si>
  <si>
    <t>KDN 65-160        0.75 - IE3</t>
  </si>
  <si>
    <t>1D421114W</t>
  </si>
  <si>
    <t>KDN 65-160          1.1 - IE3</t>
  </si>
  <si>
    <t>1D421115W</t>
  </si>
  <si>
    <t>KDN 65-160          1.5 - IE3</t>
  </si>
  <si>
    <t>1D421116W</t>
  </si>
  <si>
    <t>KDN 65-160          2.2 - IE3</t>
  </si>
  <si>
    <t>1D421117X</t>
  </si>
  <si>
    <t>KDN 65-160             3 - IE3</t>
  </si>
  <si>
    <t>1D421119V</t>
  </si>
  <si>
    <t>KDN 65-160    5.5 - IE3</t>
  </si>
  <si>
    <t>1D431114W</t>
  </si>
  <si>
    <t>KDN 65-200          1.1 - IE3</t>
  </si>
  <si>
    <t>1D431115W</t>
  </si>
  <si>
    <t>KDN 65-200          1.5 - IE3</t>
  </si>
  <si>
    <t>1D431116W</t>
  </si>
  <si>
    <t>KDN 65-200          2.2 - IE3</t>
  </si>
  <si>
    <t>1D431117X</t>
  </si>
  <si>
    <t>KDN 65-200             3 - IE3</t>
  </si>
  <si>
    <t>1D431118X</t>
  </si>
  <si>
    <t>KDN 65-200             4 - IE3</t>
  </si>
  <si>
    <t>1D431119X</t>
  </si>
  <si>
    <t>KDN 65-200          5.5 - IE3</t>
  </si>
  <si>
    <t>1D441117X</t>
  </si>
  <si>
    <t>KDN 65-250             3 - IE3</t>
  </si>
  <si>
    <t>1D441118X</t>
  </si>
  <si>
    <t>KDN 65-250             4 - IE3</t>
  </si>
  <si>
    <t>1D441119X</t>
  </si>
  <si>
    <t>KDN 65-250          5.5 - IE3</t>
  </si>
  <si>
    <t>1D451119X</t>
  </si>
  <si>
    <t>KDN 65-315          5.5 - IE3</t>
  </si>
  <si>
    <t>1D521114W</t>
  </si>
  <si>
    <t>KDN 80-160          1.1 - IE3</t>
  </si>
  <si>
    <t>1D521115W</t>
  </si>
  <si>
    <t>KDN 80-160          1.5 - IE3</t>
  </si>
  <si>
    <t>1D521116W</t>
  </si>
  <si>
    <t>KDN 80-160          2.2 - IE3</t>
  </si>
  <si>
    <t>1D521117X</t>
  </si>
  <si>
    <t>KDN 80-160             3 - IE3</t>
  </si>
  <si>
    <t>1D521118X</t>
  </si>
  <si>
    <t>KDN 80-160             4 - IE3</t>
  </si>
  <si>
    <t>1D521119X</t>
  </si>
  <si>
    <t>KDN 80-160          5.5 - IE3</t>
  </si>
  <si>
    <t>1D531115W</t>
  </si>
  <si>
    <t>KDN 80-200          1.5 - IE3</t>
  </si>
  <si>
    <t>1D531116W</t>
  </si>
  <si>
    <t>KDN 80-200          2.2 - IE3</t>
  </si>
  <si>
    <t>1D531117X</t>
  </si>
  <si>
    <t>KDN 80-200             3 - IE3</t>
  </si>
  <si>
    <t>1D531118X</t>
  </si>
  <si>
    <t>KDN 80-200             4 - IE3</t>
  </si>
  <si>
    <t>1D531119X</t>
  </si>
  <si>
    <t>KDN 80-200          5.5 - IE3</t>
  </si>
  <si>
    <t>1D541118X</t>
  </si>
  <si>
    <t>KDN 80-250          4 - IE3</t>
  </si>
  <si>
    <t>1D541119X</t>
  </si>
  <si>
    <t>KDN 80-250          5,5 - IE3</t>
  </si>
  <si>
    <t>1D631117X</t>
  </si>
  <si>
    <t>KDN 100-200           3 - IE3</t>
  </si>
  <si>
    <t>1D631118X</t>
  </si>
  <si>
    <t>KDN 100-200           4 - IE3</t>
  </si>
  <si>
    <t>1D631119X</t>
  </si>
  <si>
    <t>KDN 100-200        5.5 - IE3</t>
  </si>
  <si>
    <t>1D641119X</t>
  </si>
  <si>
    <t>KDN 100-250         5,5 - IE3</t>
  </si>
  <si>
    <t>1D831119X</t>
  </si>
  <si>
    <t>1D112113W</t>
  </si>
  <si>
    <t>1D112114U</t>
  </si>
  <si>
    <t>1D112115U</t>
  </si>
  <si>
    <t>1D112116U</t>
  </si>
  <si>
    <t>1D112117V</t>
  </si>
  <si>
    <t>1D112118V</t>
  </si>
  <si>
    <t>1D122113W</t>
  </si>
  <si>
    <t>1D122114W</t>
  </si>
  <si>
    <t>1D122116U</t>
  </si>
  <si>
    <t>1D122117V</t>
  </si>
  <si>
    <t>1D122118V</t>
  </si>
  <si>
    <t>1D122119V</t>
  </si>
  <si>
    <t>1D132113W</t>
  </si>
  <si>
    <t>1D132114W</t>
  </si>
  <si>
    <t>1D132115W</t>
  </si>
  <si>
    <t>1D132116W</t>
  </si>
  <si>
    <t>1D132117V</t>
  </si>
  <si>
    <t>1D132118V</t>
  </si>
  <si>
    <t>1D132119V</t>
  </si>
  <si>
    <t>1D1K2113U</t>
  </si>
  <si>
    <t>1D1K2114U</t>
  </si>
  <si>
    <t>1D1K2115U</t>
  </si>
  <si>
    <t>1D1K2116U</t>
  </si>
  <si>
    <t>1D1K2117V</t>
  </si>
  <si>
    <t>1D1K2118V</t>
  </si>
  <si>
    <t>1D1L2113W</t>
  </si>
  <si>
    <t>1D1L2114U</t>
  </si>
  <si>
    <t>1D1L2115U</t>
  </si>
  <si>
    <t>1D1L2116U</t>
  </si>
  <si>
    <t>1D1L2117V</t>
  </si>
  <si>
    <t>1D1L2118V</t>
  </si>
  <si>
    <t>1D1L2119V</t>
  </si>
  <si>
    <t>1D1M2113W</t>
  </si>
  <si>
    <t>1D1M2114W</t>
  </si>
  <si>
    <t>1D1M2116U</t>
  </si>
  <si>
    <t>1D1M2117V</t>
  </si>
  <si>
    <t>1D1M2118V</t>
  </si>
  <si>
    <t>1D1M2119V</t>
  </si>
  <si>
    <t>1D212113W</t>
  </si>
  <si>
    <t>1D212114W</t>
  </si>
  <si>
    <t>1D212115U</t>
  </si>
  <si>
    <t>1D212116U</t>
  </si>
  <si>
    <t>1D212117V</t>
  </si>
  <si>
    <t>1D212118V</t>
  </si>
  <si>
    <t>1D212119V</t>
  </si>
  <si>
    <t>1D222113W</t>
  </si>
  <si>
    <t>1D222114W</t>
  </si>
  <si>
    <t>1D222115W</t>
  </si>
  <si>
    <t>1D222117V</t>
  </si>
  <si>
    <t>1D222118V</t>
  </si>
  <si>
    <t>1D222119V</t>
  </si>
  <si>
    <t>1D232113W</t>
  </si>
  <si>
    <t>1D232114W</t>
  </si>
  <si>
    <t>1D232115W</t>
  </si>
  <si>
    <t>1D232116W</t>
  </si>
  <si>
    <t>1D232117X</t>
  </si>
  <si>
    <t>1D232118V</t>
  </si>
  <si>
    <t>1D232119V</t>
  </si>
  <si>
    <t>1D242115W</t>
  </si>
  <si>
    <t>1D242116W</t>
  </si>
  <si>
    <t>1D242117X</t>
  </si>
  <si>
    <t>1D242118X</t>
  </si>
  <si>
    <t>1D312113W</t>
  </si>
  <si>
    <t>1D312114W</t>
  </si>
  <si>
    <t>1D312115W</t>
  </si>
  <si>
    <t>1D312117V</t>
  </si>
  <si>
    <t>1D312118V</t>
  </si>
  <si>
    <t>1D312119V</t>
  </si>
  <si>
    <t>1D322113W</t>
  </si>
  <si>
    <t>1D322114W</t>
  </si>
  <si>
    <t>1D322115W</t>
  </si>
  <si>
    <t>1D322116W</t>
  </si>
  <si>
    <t>1D322117X</t>
  </si>
  <si>
    <t>1D322118V</t>
  </si>
  <si>
    <t>1D322119V</t>
  </si>
  <si>
    <t>1D332113W</t>
  </si>
  <si>
    <t>1D332114W</t>
  </si>
  <si>
    <t>1D332115W</t>
  </si>
  <si>
    <t>1D332116W</t>
  </si>
  <si>
    <t>1D332117X</t>
  </si>
  <si>
    <t>1D332118X</t>
  </si>
  <si>
    <t>1D342116W</t>
  </si>
  <si>
    <t>1D342117X</t>
  </si>
  <si>
    <t>1D342118X</t>
  </si>
  <si>
    <t>1D342119X</t>
  </si>
  <si>
    <t>1D412113W</t>
  </si>
  <si>
    <t>1D412114W</t>
  </si>
  <si>
    <t>1D412115W</t>
  </si>
  <si>
    <t>1D412116W</t>
  </si>
  <si>
    <t>1D412118V</t>
  </si>
  <si>
    <t>1D412119V</t>
  </si>
  <si>
    <t>1D422113W</t>
  </si>
  <si>
    <t>1D422114W</t>
  </si>
  <si>
    <t>1D422115W</t>
  </si>
  <si>
    <t>1D422116W</t>
  </si>
  <si>
    <t>1D422117X</t>
  </si>
  <si>
    <t>1D422119V</t>
  </si>
  <si>
    <t>1D432114W</t>
  </si>
  <si>
    <t>1D432115W</t>
  </si>
  <si>
    <t>1D432116W</t>
  </si>
  <si>
    <t>1D432117X</t>
  </si>
  <si>
    <t>1D432118X</t>
  </si>
  <si>
    <t>1D432119X</t>
  </si>
  <si>
    <t>1D442117X</t>
  </si>
  <si>
    <t>1D442118X</t>
  </si>
  <si>
    <t>1D442119X</t>
  </si>
  <si>
    <t>1D452119X</t>
  </si>
  <si>
    <t>1D522114W</t>
  </si>
  <si>
    <t>1D522115W</t>
  </si>
  <si>
    <t>1D522116W</t>
  </si>
  <si>
    <t>1D522117X</t>
  </si>
  <si>
    <t>1D522118X</t>
  </si>
  <si>
    <t>1D522119X</t>
  </si>
  <si>
    <t>1D532115W</t>
  </si>
  <si>
    <t>1D532116W</t>
  </si>
  <si>
    <t>1D532117X</t>
  </si>
  <si>
    <t>1D532118X</t>
  </si>
  <si>
    <t>1D532119X</t>
  </si>
  <si>
    <t>1D542118X</t>
  </si>
  <si>
    <t>1D542119X</t>
  </si>
  <si>
    <t>1D632117X</t>
  </si>
  <si>
    <t>1D632118X</t>
  </si>
  <si>
    <t>1D632119X</t>
  </si>
  <si>
    <t>1D642119X</t>
  </si>
  <si>
    <t>KVC 40-50 T - IE3</t>
  </si>
  <si>
    <t>KVC 55-50 T - IE3</t>
  </si>
  <si>
    <t>KVC 65-50 T - IE3</t>
  </si>
  <si>
    <t>KVC 75-50 T - IE3</t>
  </si>
  <si>
    <t>KVC 25-120 T - IE3</t>
  </si>
  <si>
    <t>KVC 35-120 T - IE3</t>
  </si>
  <si>
    <t>KVC 45-120 T - IE3</t>
  </si>
  <si>
    <t>KVC 60-120 T - IE3</t>
  </si>
  <si>
    <t>KVC 70-120    T - IE3</t>
  </si>
  <si>
    <t>KVC 85-120 T - IE3</t>
  </si>
  <si>
    <t>KVCX 40-50 T - IE3</t>
  </si>
  <si>
    <t>KVCX 55-50 T - IE3</t>
  </si>
  <si>
    <t>KVCX 65-50 T - IE3</t>
  </si>
  <si>
    <t>KVCX 75-50 T - IE3</t>
  </si>
  <si>
    <t>KVCX 25-120 T - IE3</t>
  </si>
  <si>
    <t>KVCX 35-120 T - IE3</t>
  </si>
  <si>
    <t>KVCX 45-120 T - IE3</t>
  </si>
  <si>
    <t>KVCX 60-120 T - IE3</t>
  </si>
  <si>
    <t>KVCX 70-120    T - IE3</t>
  </si>
  <si>
    <t>KVCX 85-120 T - IE3</t>
  </si>
  <si>
    <t xml:space="preserve">NKV 32/2-2  T-IE3    </t>
  </si>
  <si>
    <t xml:space="preserve">NKV 32/2  T-IE3    </t>
  </si>
  <si>
    <t xml:space="preserve">NKV 32/3-2 T-IE3    </t>
  </si>
  <si>
    <t xml:space="preserve">NKV 45/2-2 T-IE3    </t>
  </si>
  <si>
    <t>FKV 65 11.4 T5 400D S</t>
  </si>
  <si>
    <t>FKV 65 22.2 T5 400D S</t>
  </si>
  <si>
    <t>FKV 65 30.2 T5 400D S</t>
  </si>
  <si>
    <t>FKV 80 11.4 T5 400D S</t>
  </si>
  <si>
    <t>FKV 80 15.4 T5 400D S</t>
  </si>
  <si>
    <t>FKV 80 22.4 T5 400D S</t>
  </si>
  <si>
    <t>FKV 65.11.4 T5 400D EX</t>
  </si>
  <si>
    <t>FKV 65 22.2 T5 400D EX</t>
  </si>
  <si>
    <t>FKV 65 30.2 T5 400D EX</t>
  </si>
  <si>
    <t>FKV 65 40.2 T5 400D EX</t>
  </si>
  <si>
    <t>FKV 80 11.4 T5 400D EX</t>
  </si>
  <si>
    <t>FKV 80 15.4 T5 400D EX</t>
  </si>
  <si>
    <t>FKV 80 22.4 T5 400D EX</t>
  </si>
  <si>
    <t>FKV 80 40.4 T5 400D EX</t>
  </si>
  <si>
    <t>FKV 80 40.2 T5 400D EX</t>
  </si>
  <si>
    <t>FKV 80 60.2 T5 400Y/D EX</t>
  </si>
  <si>
    <t>FKV 80 75.2 T5 400Y/D EX</t>
  </si>
  <si>
    <t>FKV 80 92.2 T5 400Y/D EX</t>
  </si>
  <si>
    <t>FKV 80 110.2 T5 400Y/D EX</t>
  </si>
  <si>
    <t>FKV 100 30.4 T5 400D EX</t>
  </si>
  <si>
    <t>FKV 100 40.4 T5 400D EX</t>
  </si>
  <si>
    <t>FKV 100 55.4 T5 400Y/D EX</t>
  </si>
  <si>
    <t>FKV 100 75.4 T5 400Y/D EX</t>
  </si>
  <si>
    <t>FKC 65 22.2 T5 400DOL</t>
  </si>
  <si>
    <t>FKC 65 30.2 T5 400DOL</t>
  </si>
  <si>
    <t>FKC 80 15.4 T5 400DOL</t>
  </si>
  <si>
    <t>FKC 80 22.4 T5 400DOL</t>
  </si>
  <si>
    <t>FKC 80 30.4 T5 400DOL</t>
  </si>
  <si>
    <t>FKC 80 40.4 T5 400DOL</t>
  </si>
  <si>
    <t>FKC 80 55.4 T5 400Y/D</t>
  </si>
  <si>
    <t>FKC 80 75.4 T5 400Y/D</t>
  </si>
  <si>
    <t>FKC 100 15.4 T5 400DOL</t>
  </si>
  <si>
    <t>FKC 100 22.4 T5 400DOL</t>
  </si>
  <si>
    <t>FKC 100 30.4 T5 400DOL</t>
  </si>
  <si>
    <t>FKC 100 40.4 T5 400DOL</t>
  </si>
  <si>
    <t>FKC 100 55.4 T5 400Y/D</t>
  </si>
  <si>
    <t>FKC 100 75.4 T5 400Y/D</t>
  </si>
  <si>
    <t>FKC 150 30.4 T5 400DOL</t>
  </si>
  <si>
    <t>FKC 150 40.4 T5 400DOL</t>
  </si>
  <si>
    <t>FKC 150 55.4 T5 400Y/D</t>
  </si>
  <si>
    <t>FKC 150 75.4 T5 400Y/D</t>
  </si>
  <si>
    <t>FKC 65 22.2 T5 400D S</t>
  </si>
  <si>
    <t>FKC 65 30.2 T5 400D S</t>
  </si>
  <si>
    <t>FKC 80 15.4 T5 400D S</t>
  </si>
  <si>
    <t>FKC 80 22.4 T5 400D S</t>
  </si>
  <si>
    <t>FKC 80 30.4 T5 400D S</t>
  </si>
  <si>
    <t>FKC 80 40.4 T5 400D S</t>
  </si>
  <si>
    <t>FKC 80 55.4 T5 400Y/D S</t>
  </si>
  <si>
    <t>FKC 80 75.4 T5 400Y/D S</t>
  </si>
  <si>
    <t>FKC 100 15.4 T5 400D S</t>
  </si>
  <si>
    <t>FKC 100 22.4 T5 400D S</t>
  </si>
  <si>
    <t>FKC 100 30.4 T5 400D S</t>
  </si>
  <si>
    <t>FKC 100 40.4 T5 400D S</t>
  </si>
  <si>
    <t>FKC 100 55.4 T5 400Y/D S</t>
  </si>
  <si>
    <t>FKC 100 75.4 T5 400Y/D S</t>
  </si>
  <si>
    <t>FKC 150 30.4 T5 400D S</t>
  </si>
  <si>
    <t>FKC 150 40.4 T5 400D S</t>
  </si>
  <si>
    <t>FKC 150 55.4 T5 400Y/D S</t>
  </si>
  <si>
    <t>FKC 150 75.4 T5 400Y/D S</t>
  </si>
  <si>
    <t>FKC 65 22.2 T5 400D EX</t>
  </si>
  <si>
    <t>FKC 65 30.2 T5 400D EX</t>
  </si>
  <si>
    <t>FKC 80 15.4 T5 400D EX</t>
  </si>
  <si>
    <t>FKC 80 22.4 T5 400D EX</t>
  </si>
  <si>
    <t>FKC 80 30.4 T5 400D EX</t>
  </si>
  <si>
    <t>FKC 80 40.4 T5 400D EX</t>
  </si>
  <si>
    <t>FKC 80 55.4 T5 400Y/D EX</t>
  </si>
  <si>
    <t>FKC 80 75.4 T5 400Y/D EX</t>
  </si>
  <si>
    <t>FKC 100 15.4 T5 400D EX</t>
  </si>
  <si>
    <t>FKC 100 22.4 T5 400D EX</t>
  </si>
  <si>
    <t>FKC 100 30.4 T5 400D EX</t>
  </si>
  <si>
    <t>FKC 100 40.4 T5 400D EX</t>
  </si>
  <si>
    <t>FKC 100 55.4 T5 400Y/D EX</t>
  </si>
  <si>
    <t>FKC 100 75.4 T5 400Y/D EX</t>
  </si>
  <si>
    <t>FKC 150 30.4 T5 400D EX</t>
  </si>
  <si>
    <t>FKC 150 40.4 T5 400D EX</t>
  </si>
  <si>
    <t>FKC 150 55.4 T5 400Y/D EX</t>
  </si>
  <si>
    <t>FKC 150 75.4 T5 400Y/D EX</t>
  </si>
  <si>
    <t>RINGSTAND Ø325 FK</t>
  </si>
  <si>
    <t>SMC6 30/4E</t>
  </si>
  <si>
    <t>SMC6 30/5E</t>
  </si>
  <si>
    <t>SMC6 30/7G</t>
  </si>
  <si>
    <t>SMC6 30/8E</t>
  </si>
  <si>
    <t>SMC6 30/10F</t>
  </si>
  <si>
    <t>SMC6 30/11E</t>
  </si>
  <si>
    <t>SMC6 30/12E</t>
  </si>
  <si>
    <t>SMC6 30/14E</t>
  </si>
  <si>
    <t>SMC6 30/15E</t>
  </si>
  <si>
    <t>SMC6 30/17F</t>
  </si>
  <si>
    <t>SMC6 30/20F</t>
  </si>
  <si>
    <t>SMC6 30/22E</t>
  </si>
  <si>
    <t>SMC6 30/25F</t>
  </si>
  <si>
    <t>SMC6 30/28F</t>
  </si>
  <si>
    <t>SMC6 45/3H</t>
  </si>
  <si>
    <t>SMC6 45/4H</t>
  </si>
  <si>
    <t>SMC6 45/5G</t>
  </si>
  <si>
    <t>SMC6 45/6F</t>
  </si>
  <si>
    <t>SMC6 45/7E</t>
  </si>
  <si>
    <t>SMC6 45/8E</t>
  </si>
  <si>
    <t>SMC6 45/10F</t>
  </si>
  <si>
    <t>SMC6 45/11F</t>
  </si>
  <si>
    <t>SMC6 45/12F</t>
  </si>
  <si>
    <t>SMC6 45/13F</t>
  </si>
  <si>
    <t>SMC6 45/14E</t>
  </si>
  <si>
    <t>SMC6 45/17F</t>
  </si>
  <si>
    <t>SMC6 45/20F</t>
  </si>
  <si>
    <t>SMC6 45/22G</t>
  </si>
  <si>
    <t>SMC6 45/24F</t>
  </si>
  <si>
    <t>SMC6 60/2G</t>
  </si>
  <si>
    <t>SMC6 60/3G</t>
  </si>
  <si>
    <t>SMC6 60/4G</t>
  </si>
  <si>
    <t>SMC6 60/5G</t>
  </si>
  <si>
    <t>SMC6 60/6G</t>
  </si>
  <si>
    <t>SMC6 60/7E</t>
  </si>
  <si>
    <t>SMC6 60/8E</t>
  </si>
  <si>
    <t>SMC6 60/9E</t>
  </si>
  <si>
    <t>SMC6 60/10E</t>
  </si>
  <si>
    <t>SMC6 60/11E</t>
  </si>
  <si>
    <t>SMC6 60/12E</t>
  </si>
  <si>
    <t>SMC6 60/14E</t>
  </si>
  <si>
    <t>SMC6 60/16E</t>
  </si>
  <si>
    <t>SMC6 60/18F</t>
  </si>
  <si>
    <t>SMC6 60/20E</t>
  </si>
  <si>
    <t>SMC6 60/24E</t>
  </si>
  <si>
    <t>0660000</t>
  </si>
  <si>
    <t>SMC8 60/1D</t>
  </si>
  <si>
    <t>SMC8 60/2I</t>
  </si>
  <si>
    <t>SMC8 60/2F</t>
  </si>
  <si>
    <t>SMC8 60/3G</t>
  </si>
  <si>
    <t>SMC8 60/3F</t>
  </si>
  <si>
    <t>SMC8 60/4H</t>
  </si>
  <si>
    <t>SMC8 60/4G</t>
  </si>
  <si>
    <t>SMC8 60/4F</t>
  </si>
  <si>
    <t>SMC8 60/5G</t>
  </si>
  <si>
    <t>SMC8 60/5F</t>
  </si>
  <si>
    <t>SMC8 60/6G</t>
  </si>
  <si>
    <t>SMC8 60/6F</t>
  </si>
  <si>
    <t>SMC8 60/7G</t>
  </si>
  <si>
    <t>SMC8 60/8G</t>
  </si>
  <si>
    <t>SMC8 60/8F</t>
  </si>
  <si>
    <t>SMC8 60/9E</t>
  </si>
  <si>
    <t>SMC8 60/10E</t>
  </si>
  <si>
    <t>SMC8 60/11F</t>
  </si>
  <si>
    <t>SMC8 60/11D</t>
  </si>
  <si>
    <t>SMC8 60/12D</t>
  </si>
  <si>
    <t>SMC8 60/13D</t>
  </si>
  <si>
    <t>SMC8 60/14E</t>
  </si>
  <si>
    <t>SMC8 60/15F</t>
  </si>
  <si>
    <t>SMC8 60/15C</t>
  </si>
  <si>
    <t>SMC8 60/15B</t>
  </si>
  <si>
    <t>SMC8 60/16B</t>
  </si>
  <si>
    <t>SMC8 60/18B</t>
  </si>
  <si>
    <t>SMC8 60/19B</t>
  </si>
  <si>
    <t>SMC8 85/1A</t>
  </si>
  <si>
    <t>SMC8 85/2F</t>
  </si>
  <si>
    <t>SMC8 85/2D</t>
  </si>
  <si>
    <t>SMC8 85/3F</t>
  </si>
  <si>
    <t>SMC8 85/3E</t>
  </si>
  <si>
    <t>SMC8 85/3B</t>
  </si>
  <si>
    <t>SMC8 85/4E</t>
  </si>
  <si>
    <t>SMC8 85/4D</t>
  </si>
  <si>
    <t>SMC8 85/4B</t>
  </si>
  <si>
    <t>SMC8 85/5E</t>
  </si>
  <si>
    <t>SMC8 85/5A</t>
  </si>
  <si>
    <t>SMC8 85/6E</t>
  </si>
  <si>
    <t>SMC8 85/6B</t>
  </si>
  <si>
    <t>SMC8 85/7E</t>
  </si>
  <si>
    <t>SMC8 85/7D</t>
  </si>
  <si>
    <t>SMC8 85/8D</t>
  </si>
  <si>
    <t>SMC8 85/8C</t>
  </si>
  <si>
    <t>SMC8 85/9C</t>
  </si>
  <si>
    <t>SMC8 85/10C</t>
  </si>
  <si>
    <t>SMC8 85/11C</t>
  </si>
  <si>
    <t>SMC8 85/12D</t>
  </si>
  <si>
    <t>SMC8 85/13E</t>
  </si>
  <si>
    <t>SMC8 85/13C</t>
  </si>
  <si>
    <t>SMC8 85/14C</t>
  </si>
  <si>
    <t>SMC8 85/15C</t>
  </si>
  <si>
    <t>SMC8 85/17C</t>
  </si>
  <si>
    <t>SMC8 85/18C</t>
  </si>
  <si>
    <t>SMC8 110/2H</t>
  </si>
  <si>
    <t>SMC8 110/3G</t>
  </si>
  <si>
    <t>SMC8 110/3B</t>
  </si>
  <si>
    <t>SMC8 110/4F</t>
  </si>
  <si>
    <t>SMC8 110/5I</t>
  </si>
  <si>
    <t>SMC8 110/5F</t>
  </si>
  <si>
    <t>SMC8 110/6H</t>
  </si>
  <si>
    <t>SMC8 110/6F</t>
  </si>
  <si>
    <t>SMC8 110/6B</t>
  </si>
  <si>
    <t>SMC8 110/7C</t>
  </si>
  <si>
    <t>SMC8 110/9L</t>
  </si>
  <si>
    <t>SMC8 110/9G</t>
  </si>
  <si>
    <t>SMC8 110/9B</t>
  </si>
  <si>
    <t>SMC8 110/10B</t>
  </si>
  <si>
    <t>SMC8 110/11B</t>
  </si>
  <si>
    <t>SMC8 110/13E</t>
  </si>
  <si>
    <t>SMC8 110/14C</t>
  </si>
  <si>
    <t>SMC8 110/15C</t>
  </si>
  <si>
    <t>SMC8 135/2M</t>
  </si>
  <si>
    <t>SMC8 135/2F</t>
  </si>
  <si>
    <t>SMC8 135/2C</t>
  </si>
  <si>
    <t>SMC8 135/3N</t>
  </si>
  <si>
    <t>SMC8 135/3L</t>
  </si>
  <si>
    <t>SMC8 135/3B</t>
  </si>
  <si>
    <t>SMC8 135/4E</t>
  </si>
  <si>
    <t>SMC8 135/4C</t>
  </si>
  <si>
    <t>SMC8 135/5F</t>
  </si>
  <si>
    <t>SMC8 135/5E</t>
  </si>
  <si>
    <t>SMC8 135/6F</t>
  </si>
  <si>
    <t>SMC8 135/7G</t>
  </si>
  <si>
    <t>SMC8 135/7E</t>
  </si>
  <si>
    <t>SMC8 135/8G</t>
  </si>
  <si>
    <t>SMC8 135/9G</t>
  </si>
  <si>
    <t xml:space="preserve">SMC8 135/9C </t>
  </si>
  <si>
    <t>SMC8 135/11C</t>
  </si>
  <si>
    <t>SMC8 135/13C</t>
  </si>
  <si>
    <t>SMC10 200/1M</t>
  </si>
  <si>
    <t>SMC10 200/1L</t>
  </si>
  <si>
    <t>SMC10 200/1H</t>
  </si>
  <si>
    <t>SMC10 200/1G</t>
  </si>
  <si>
    <t>SMC10 200/1C</t>
  </si>
  <si>
    <t>SMC10 200/1A</t>
  </si>
  <si>
    <t>SMC10 200/2M</t>
  </si>
  <si>
    <t>SMC10 200/2L</t>
  </si>
  <si>
    <t>SMC10 200/2H</t>
  </si>
  <si>
    <t>SMC10 200/2G</t>
  </si>
  <si>
    <t>SMC10 200/2E</t>
  </si>
  <si>
    <t>SMC10 200/2B</t>
  </si>
  <si>
    <t>SMC10 200/3H</t>
  </si>
  <si>
    <t>SMC10 200/3G</t>
  </si>
  <si>
    <t>SMC10 200/3E</t>
  </si>
  <si>
    <t>SMC10 200/3B</t>
  </si>
  <si>
    <t>SMC10 200/4G</t>
  </si>
  <si>
    <t>SMC10 200/4D</t>
  </si>
  <si>
    <t>SMC10 200/5I</t>
  </si>
  <si>
    <t>SMC10 200/5F</t>
  </si>
  <si>
    <t>SMC10 200/6I</t>
  </si>
  <si>
    <t>SMC10 200/6F</t>
  </si>
  <si>
    <t>SMC10 200/7H</t>
  </si>
  <si>
    <t>SMC10 200/7E</t>
  </si>
  <si>
    <t>SMC10 200/8D</t>
  </si>
  <si>
    <t>SMC10 200/9D</t>
  </si>
  <si>
    <t>SMC10 200/10E</t>
  </si>
  <si>
    <t>SMC10 320/1O</t>
  </si>
  <si>
    <t>SMC10 320/1M</t>
  </si>
  <si>
    <t>SMC10 320/1F</t>
  </si>
  <si>
    <t>SMC10 320/1D</t>
  </si>
  <si>
    <t>SMC10 320/1B</t>
  </si>
  <si>
    <t>SMC10 320/2P</t>
  </si>
  <si>
    <t>SMC10 320/2N</t>
  </si>
  <si>
    <t>SMC10 320/2M</t>
  </si>
  <si>
    <t>SMC10 320/2H</t>
  </si>
  <si>
    <t>SMC10 320/2D</t>
  </si>
  <si>
    <t>SMC10 320/3I</t>
  </si>
  <si>
    <t>SMC10 320/3C</t>
  </si>
  <si>
    <t>SMC10 320/4G</t>
  </si>
  <si>
    <t>SMC10 320/4B</t>
  </si>
  <si>
    <t>SMC10 320/5L</t>
  </si>
  <si>
    <t>SMC10 320/5E</t>
  </si>
  <si>
    <t>SMC10 320/6G</t>
  </si>
  <si>
    <t>SMC10 320/7L</t>
  </si>
  <si>
    <t>SMC12 360/1A</t>
  </si>
  <si>
    <t>SMC12 360/1B</t>
  </si>
  <si>
    <t>SMC12 360/1C</t>
  </si>
  <si>
    <t>SMC12 360/2A</t>
  </si>
  <si>
    <t>SMC12 360/2B</t>
  </si>
  <si>
    <t>SMC12 360/2C</t>
  </si>
  <si>
    <t>SMC12 360/3A</t>
  </si>
  <si>
    <t>SMC12 360/3B</t>
  </si>
  <si>
    <t>SMC12 360/4A</t>
  </si>
  <si>
    <t>SMC12 360/5A</t>
  </si>
  <si>
    <t>SMC12 360/5B</t>
  </si>
  <si>
    <t>SMC12 420/1A</t>
  </si>
  <si>
    <t>SMC12 420/1B</t>
  </si>
  <si>
    <t>SMC12 420/2A</t>
  </si>
  <si>
    <t>SMC12 420/2B</t>
  </si>
  <si>
    <t>SMC12 420/3A</t>
  </si>
  <si>
    <t>SMC12 420/3B</t>
  </si>
  <si>
    <t>SMC12 420/4A</t>
  </si>
  <si>
    <t>SMC12 420/4B</t>
  </si>
  <si>
    <t>SMC12 420/5A</t>
  </si>
  <si>
    <t>MOTOR 6GF - 13 kW  - Direct  starting</t>
  </si>
  <si>
    <t>MOTOR 6GF - 45 kW  - Direct  starting</t>
  </si>
  <si>
    <t>MOTOR 6GF - 13 kW  - Star/delta starting</t>
  </si>
  <si>
    <t>MOTOR 6GF - 45 kW  - Star/delta starting</t>
  </si>
  <si>
    <t>MOTOR 6GX - 13 kW  - Direct  starting</t>
  </si>
  <si>
    <t>MOTOR 6GX - 45 kW  - Direct  starting</t>
  </si>
  <si>
    <t>MOTOR 6GX - 13 kW  - Star/delta starting</t>
  </si>
  <si>
    <t>MOTOR 6GX - 45 kW  - Star/delta starting</t>
  </si>
  <si>
    <t>3 KVC A.D. 40/80 T / N</t>
  </si>
  <si>
    <t>2KVE 6/7 T ADAC 3X400+N/50</t>
  </si>
  <si>
    <t>2KVE 10/5 T ADAC 3X400+N/50</t>
  </si>
  <si>
    <t>2KVE 10/6 T ADAC 3X400+N/50</t>
  </si>
  <si>
    <t>2KVE 10/8 T ADAC 3X400-50</t>
  </si>
  <si>
    <t>2 JET 151 T IE3</t>
  </si>
  <si>
    <t>2 JET 251 T IE3</t>
  </si>
  <si>
    <t>2  EURO 40/80 T IE3</t>
  </si>
  <si>
    <t>2  EUROINOX  40/80 T IE3</t>
  </si>
  <si>
    <t>2 K45/50 T IE3</t>
  </si>
  <si>
    <t>2 K55/50 T IE3</t>
  </si>
  <si>
    <t>2 K55/100 T IE3</t>
  </si>
  <si>
    <t>2 K66/100 T IE3</t>
  </si>
  <si>
    <t>2 K90/100 T IE3</t>
  </si>
  <si>
    <t>1KVC 65/80 T 400-50 IE3</t>
  </si>
  <si>
    <t>1KVC 70/120  T 400-50 IE3</t>
  </si>
  <si>
    <t>1KVC 85/120  T 400-50 IE3</t>
  </si>
  <si>
    <t>2KVC 45/80 T 400-50 IE3</t>
  </si>
  <si>
    <t>2KVC 65/80 T 400-50 IE3</t>
  </si>
  <si>
    <t>2KVC 45/120 T 400-50 IE3</t>
  </si>
  <si>
    <t>2KVC 60/120 T 400-50 IE3</t>
  </si>
  <si>
    <t>2KVC 70/120 T 400-50 IE3</t>
  </si>
  <si>
    <t>2KVC 85/120  T 400-50 IE3</t>
  </si>
  <si>
    <t>3KVC 45/80 T 400-50 IE3</t>
  </si>
  <si>
    <t>3KVC 65/80 T 400-50 IE3</t>
  </si>
  <si>
    <t>3KVC 45/120 T 400-50 IE3</t>
  </si>
  <si>
    <t>3KVC 60/120 T 400-50 IE3</t>
  </si>
  <si>
    <t>3KVC 70/120  T 400-50 IE3</t>
  </si>
  <si>
    <t>3KVC 85/120  T 400-50 IE3</t>
  </si>
  <si>
    <t xml:space="preserve">1 KV6/9   T  IE3      </t>
  </si>
  <si>
    <t xml:space="preserve">1 KV6/11  T  IE3      </t>
  </si>
  <si>
    <t xml:space="preserve">1 KV10/8  T  IE3      </t>
  </si>
  <si>
    <t xml:space="preserve">2 KV3/15  T  IE3      </t>
  </si>
  <si>
    <t xml:space="preserve">2 KV6/7  T  IE3      </t>
  </si>
  <si>
    <t xml:space="preserve">2 KV6/9  T  IE3      </t>
  </si>
  <si>
    <t xml:space="preserve">2 KV6/11  T  IE3      </t>
  </si>
  <si>
    <t xml:space="preserve">2 KV6/15  T  IE3      </t>
  </si>
  <si>
    <t xml:space="preserve">2 KV10/6  T  IE3      </t>
  </si>
  <si>
    <t xml:space="preserve">2 KV10/8  T  IE3      </t>
  </si>
  <si>
    <t xml:space="preserve">3 KV6/11  T  IE3      </t>
  </si>
  <si>
    <t xml:space="preserve">3 KV6/15  T  IE3      </t>
  </si>
  <si>
    <t xml:space="preserve">3 KV10/6  T  IE3      </t>
  </si>
  <si>
    <t xml:space="preserve">3 KV10/8  T  IE3      </t>
  </si>
  <si>
    <t>1NKV 10/5 T IE3 400-50</t>
  </si>
  <si>
    <t xml:space="preserve">1NKV 10/6 T IE3 400-50  </t>
  </si>
  <si>
    <t xml:space="preserve">1NKV 10/7 T IE3 400-50 </t>
  </si>
  <si>
    <t xml:space="preserve">1NKV 10/8 T IE3 400-50 </t>
  </si>
  <si>
    <t xml:space="preserve">1NKV 10/9 T IE3 400-50  </t>
  </si>
  <si>
    <t>1NKV 10/10 T IE3 400-50</t>
  </si>
  <si>
    <t xml:space="preserve">1NKV 10/12 T IE3 400-50 </t>
  </si>
  <si>
    <t xml:space="preserve">1NKV 10/14 T IE3 400-50 </t>
  </si>
  <si>
    <t xml:space="preserve">1NKV 15/3 T IE3 400-50  </t>
  </si>
  <si>
    <t xml:space="preserve">1NKV 15/4 T IE3 400-50  </t>
  </si>
  <si>
    <t xml:space="preserve">1NKV 15/5 T IE3 400-50  </t>
  </si>
  <si>
    <t xml:space="preserve">1NKV 15/6 T IE3 400-50  </t>
  </si>
  <si>
    <t xml:space="preserve">1NKV 15/7 T IE3 400-50  </t>
  </si>
  <si>
    <t xml:space="preserve">1NKV 20/3 T  IE3 400-50  </t>
  </si>
  <si>
    <t xml:space="preserve">1NKV 20/4 T  IE3 400-50  </t>
  </si>
  <si>
    <t xml:space="preserve">1NKV 20/5 T  IE3 400-50  </t>
  </si>
  <si>
    <t xml:space="preserve">1NKV 32/2-2 T IE3 400-50 </t>
  </si>
  <si>
    <t xml:space="preserve">1NKV 32/2 T IE3 400-50 </t>
  </si>
  <si>
    <t xml:space="preserve">1NKV 32/3-2 T IE3 400-50 </t>
  </si>
  <si>
    <t>1NKV 45/2-2 T  IE3 400-50</t>
  </si>
  <si>
    <t>2NKV 10/5 T IE3 400-50</t>
  </si>
  <si>
    <t xml:space="preserve">2NKV 10/6 T IE3 400-50  </t>
  </si>
  <si>
    <t xml:space="preserve">2NKV 10/7 T IE3 400-50 </t>
  </si>
  <si>
    <t xml:space="preserve">2NKV 10/8 T IE3 400-50 </t>
  </si>
  <si>
    <t xml:space="preserve">2NKV 10/9 T IE3 400-50  </t>
  </si>
  <si>
    <t>2NKV 10/10 T IE3 400-50</t>
  </si>
  <si>
    <t xml:space="preserve">2NKV 10/12 T IE3 400-50 </t>
  </si>
  <si>
    <t xml:space="preserve">2NKV 10/14 T IE3 400-50 </t>
  </si>
  <si>
    <t xml:space="preserve">2NKV 15/3 T IE3 400-50  </t>
  </si>
  <si>
    <t xml:space="preserve">2NKV 15/4 T IE3 400-50  </t>
  </si>
  <si>
    <t xml:space="preserve">2NKV 15/5 T IE3 400-50  </t>
  </si>
  <si>
    <t xml:space="preserve">2NKV 15/6 T IE3 400-50  </t>
  </si>
  <si>
    <t xml:space="preserve">2NKV 15/7 T IE3 400-50  </t>
  </si>
  <si>
    <t xml:space="preserve">2NKV 20/3 T  IE3 400-50  </t>
  </si>
  <si>
    <t xml:space="preserve">2NKV 20/4 T  IE3 400-50  </t>
  </si>
  <si>
    <t xml:space="preserve">2NKV 20/5 T  IE3 400-50  </t>
  </si>
  <si>
    <t>2NKV 20/6 T IE3 400-50</t>
  </si>
  <si>
    <t>2NKV 32/2-2 T IE3 400-50</t>
  </si>
  <si>
    <t>2NKV 32/2 T IE3 400-50</t>
  </si>
  <si>
    <t>2NKV 32/3-2 T IE3 400-50</t>
  </si>
  <si>
    <t>2NKV 45/2-2 T IE3 400-50</t>
  </si>
  <si>
    <t>3NKV 10/5 T IE3 400-50</t>
  </si>
  <si>
    <t xml:space="preserve">3NKV 10/6 T IE3 400-50  </t>
  </si>
  <si>
    <t xml:space="preserve">3NKV 10/7 T IE3 400-50 </t>
  </si>
  <si>
    <t xml:space="preserve">3NKV 10/8 T IE3 400-50 </t>
  </si>
  <si>
    <t xml:space="preserve">3NKV 10/9 T IE3 400-50  </t>
  </si>
  <si>
    <t>3NKV 10/10 T IE3 400-50</t>
  </si>
  <si>
    <t xml:space="preserve">3NKV 10/12 T IE3 400-50 </t>
  </si>
  <si>
    <t xml:space="preserve">3NKV 10/14 T IE3 400-50 </t>
  </si>
  <si>
    <t xml:space="preserve">3NKV 15/3 T IE3 400-50  </t>
  </si>
  <si>
    <t xml:space="preserve">3NKV 15/4 T IE3 400-50  </t>
  </si>
  <si>
    <t xml:space="preserve">3NKV 15/5 T IE3 400-50  </t>
  </si>
  <si>
    <t xml:space="preserve">3NKV 15/6 T IE3 400-50  </t>
  </si>
  <si>
    <t xml:space="preserve">3NKV 15/7 T IE3 400-50  </t>
  </si>
  <si>
    <t xml:space="preserve">3NKV 20/3 T  IE3 400-50  </t>
  </si>
  <si>
    <t xml:space="preserve">3NKV 20/4 T  IE3 400-50  </t>
  </si>
  <si>
    <t xml:space="preserve">3NKV 20/5 T  IE3 400-50  </t>
  </si>
  <si>
    <t>3NKV 32/2-2 T IE3 400-50</t>
  </si>
  <si>
    <t>3NKV 32/2 T IE3 400-50</t>
  </si>
  <si>
    <t>3NKV 32/3-2 T IE3 400-50</t>
  </si>
  <si>
    <t>3NKV 45/2-2 T IE3 400-50</t>
  </si>
  <si>
    <t>4NKV 10/5 T IE3 400-50</t>
  </si>
  <si>
    <t>4NKV 10/6 T IE3 400-50</t>
  </si>
  <si>
    <t>4NKV 10/7 T IE3 400-50</t>
  </si>
  <si>
    <t>4NKV 10/8 T IE3 400-50</t>
  </si>
  <si>
    <t>4NKV 10/9 T IE3 400-50</t>
  </si>
  <si>
    <t>4NKV 10/10 T IE3 400-50</t>
  </si>
  <si>
    <t>4NKV 10/12 T IE3 400-50</t>
  </si>
  <si>
    <t>4NKV 15/3 T IE3 400-50</t>
  </si>
  <si>
    <t>4NKV 15/4 T IE3 400-50</t>
  </si>
  <si>
    <t>4NKV 15/5 T IE3 400-50</t>
  </si>
  <si>
    <t>4NKV 15/6 T IE3 400-50</t>
  </si>
  <si>
    <t>4NKV 15/7 T IE3 400-50</t>
  </si>
  <si>
    <t xml:space="preserve">4NKV 20/3 T IE3 400-50  </t>
  </si>
  <si>
    <t xml:space="preserve">4NKV 20/4 T IE3 400-50  </t>
  </si>
  <si>
    <t xml:space="preserve">4NKV 20/5 T IE3 400-50  </t>
  </si>
  <si>
    <t xml:space="preserve">4NKV 32/2-2 T IE3 400-50  </t>
  </si>
  <si>
    <t xml:space="preserve">4NKV 32/2 T IE3 400-50  </t>
  </si>
  <si>
    <t xml:space="preserve">4NKV 32/3-2 T IE3 400-50  </t>
  </si>
  <si>
    <t>1K 70/300 400-50 IE3</t>
  </si>
  <si>
    <t>1NKP-G 32-160/151 3  400-50 IE3</t>
  </si>
  <si>
    <t>1NKP-G 32-160/163 4  400-50 IE3</t>
  </si>
  <si>
    <t>1NKP-G 32-200/190 5,5  400-50 IE3</t>
  </si>
  <si>
    <t>1NKP-G 40-160/158 5,5  400-50 IE3</t>
  </si>
  <si>
    <t>1K 70/300-KVCX 65-50 400-50 IE3</t>
  </si>
  <si>
    <t>1NKP-G 32-160/151 3-KVCX 65-50  400-50 IE3</t>
  </si>
  <si>
    <t>1NKP-G 32-160/163 4-KVCX 65-50  400-50 IE3</t>
  </si>
  <si>
    <t>1NKP-G 32-200/190 5,5-KVCX 65-50  400-50 IE3</t>
  </si>
  <si>
    <t>1NKP-G 40-160/158 5,5-KVCX 65-50  400-50 IE3</t>
  </si>
  <si>
    <t>2 K55/200  T  IE3</t>
  </si>
  <si>
    <t>2 K55/200  T  IE3 + PS</t>
  </si>
  <si>
    <t>2K 70/300 IE3 400-50</t>
  </si>
  <si>
    <t>2NKP-G 32-160/151 3 IE3 400-50</t>
  </si>
  <si>
    <t>2NKP-G 32-160/163 4 IE3 400-50</t>
  </si>
  <si>
    <t>2NKP-G 32-200/190 5,5 IE3 400-50</t>
  </si>
  <si>
    <t>2NKP-G 40-160/158 5,5 IE3 400-50</t>
  </si>
  <si>
    <t xml:space="preserve">2 K55/200  T  IE3 (pompa pilota KV 6/7 T)  </t>
  </si>
  <si>
    <t>2 K55/200  T  IE3 (pompa pilota KV 6/7 T)  + PS</t>
  </si>
  <si>
    <t>2K 70/300-KVCX 65-50 IE3 400-50</t>
  </si>
  <si>
    <t>2NKP-G 32-160/151 3-KVCX 65-50 IE3 400-50</t>
  </si>
  <si>
    <t>2NKP-G 32-160/163 4-KVCX 65-50 IE3 400-50</t>
  </si>
  <si>
    <t>2NKP-G 32-200/190 5,5-KVCX 65-50 IE3 400-50</t>
  </si>
  <si>
    <t>2NKP-G 40-160/158 5,5-KVCX 65-50 IE3 400-50</t>
  </si>
  <si>
    <t>3 K55/200  T  IE3</t>
  </si>
  <si>
    <t>3 K55/200  T  IE3 + PS</t>
  </si>
  <si>
    <t>3K 70/300 IE3 400-50</t>
  </si>
  <si>
    <t>3NKP-G 32-160/151 3 IE3 400-50</t>
  </si>
  <si>
    <t>3NKP-G 32-160/163 4 IE3 400-50</t>
  </si>
  <si>
    <t>3NKP-G 32-200/190 5,5 IE3 400-50</t>
  </si>
  <si>
    <t xml:space="preserve">3 K55/200  T  IE3 (pompa pilota KV 6/7 T) </t>
  </si>
  <si>
    <t>3 K55/200  T  IE3 (pompa pilota KV 6/7 T)  + PS</t>
  </si>
  <si>
    <t>3K 70/300-KVCX 65-50 IE3 400-50</t>
  </si>
  <si>
    <t>3NKP-G 32-160/151 3-KVCX 65-50 IE3 400-50</t>
  </si>
  <si>
    <t>3NKP-G 32-160/163 4-KVCX 65-50 IE3 400-50</t>
  </si>
  <si>
    <t>3NKP-G 32-200/190 5,5 -KVCX 65-50 IE3 400-50</t>
  </si>
  <si>
    <t>3NKP-G 40-160/158 5,5-KVCX 65-50 IE3 400-50</t>
  </si>
  <si>
    <t>Acc.</t>
  </si>
  <si>
    <t>Сегмент</t>
  </si>
  <si>
    <t>Категория</t>
  </si>
  <si>
    <t>Моноблочные насосы для бассейна – Чугун - Базовая версия (без префильтра и комплекта креплений)</t>
  </si>
  <si>
    <t>Моноблочные насосы для бассейна – Чугун - ТОП версия (без префильтра и комплекта креплений)</t>
  </si>
  <si>
    <t>Насосы KI (с 1 рабочим колесом из нерж. стали)</t>
  </si>
  <si>
    <t>Насосы K</t>
  </si>
  <si>
    <t xml:space="preserve">Насосы моноблочные NKP - G - 2 полюса - рабочее колесо - чугун                                     </t>
  </si>
  <si>
    <t xml:space="preserve">Насосы моноблочные NKP - G, рабочее колесо - бронза         </t>
  </si>
  <si>
    <t xml:space="preserve">Специальная версия с катафорезным покрытием </t>
  </si>
  <si>
    <t>Комплект подкладок для NKM -G - 4 полюса</t>
  </si>
  <si>
    <t>Комплект подкладок для NKM -G</t>
  </si>
  <si>
    <t>Консольные насосы KDNE с частотным управлением MCE/C - 4 полюса - рабочее колесо чугун - специальное исполнение</t>
  </si>
  <si>
    <t>NKM-G / NKP-G с блоками частотного управления MCE/P</t>
  </si>
  <si>
    <t>Насосы KDN - рабочее колесо - бронза</t>
  </si>
  <si>
    <t>Насосы KDN - рабочее колесо - чугун</t>
  </si>
  <si>
    <t>Консольные насосы KDN - гидравлическая часть</t>
  </si>
  <si>
    <t>Исполнение с компенсационным кольцом</t>
  </si>
  <si>
    <t>Насосы FKV ATEX (взрывозащищенные)</t>
  </si>
  <si>
    <t>Насосы FKC</t>
  </si>
  <si>
    <t>Насосы FKC с сенсором</t>
  </si>
  <si>
    <t>Насосы FKC ATEX (взрывозащищенные)</t>
  </si>
  <si>
    <t>Аксессуары E-BOX</t>
  </si>
  <si>
    <t>Гидравлическая часть SS6A - 6"  (DOL или Y/D)</t>
  </si>
  <si>
    <t>Гидравлическая часть SS6B - 6" (DOL или Y/D)</t>
  </si>
  <si>
    <t>Гидравлическая часть SS6C - 6"</t>
  </si>
  <si>
    <t>Гидравлическая часть SS6D - 6"</t>
  </si>
  <si>
    <t>Гидравлическая часть SS6E - 6"</t>
  </si>
  <si>
    <t>Гидравлическая часть SS7A - 8"</t>
  </si>
  <si>
    <t>Гидравлическая часть SS7B - 8"</t>
  </si>
  <si>
    <t>Гидравлическая часть SS8A - 8"  (DOL or Y/D)</t>
  </si>
  <si>
    <t>Гидравлическая часть SS8B - 8"  (DOL or Y/D)</t>
  </si>
  <si>
    <t>Гидравлическая часть SS8C - 8" (DOL или Y/D)</t>
  </si>
  <si>
    <t>Гидравлическая часть SS10A - 10" (DOL или Y/D)</t>
  </si>
  <si>
    <t>Гидравлическая часть SMC6 30 - 6" (DOL или Y/D)</t>
  </si>
  <si>
    <t>Гидравлическая часть SMC6 45 - 6" (DOL или Y/D)</t>
  </si>
  <si>
    <t>Гидравлическая часть SMC6 60 - 6" (DOL или Y/D)</t>
  </si>
  <si>
    <t>Гидравлическая часть SMC8 60 - 8" (DOL или Y/D)</t>
  </si>
  <si>
    <t>Гидравлическая часть SMC8 85  - 8" (DOL или Y/D)</t>
  </si>
  <si>
    <t>Гидравлическая часть SMC8 110 - 8" (DOL или Y/D)</t>
  </si>
  <si>
    <t>Гидравлическая часть SMC8 135 - 8" (DOL или Y/D)</t>
  </si>
  <si>
    <t>Гидравлическая часть SMC10 200  - 10"  (DOL или Y/D)</t>
  </si>
  <si>
    <t>Гидравлическая часть SMC10 320  - 10" (DOL или Y/D)</t>
  </si>
  <si>
    <t>Гидравлическая часть SMC12 360  -  12"  (DOL или Y/D)</t>
  </si>
  <si>
    <t>Гидравлическая часть SMC12 420  - 12" (DOL или Y/D)</t>
  </si>
  <si>
    <t>Нешний охлаждающий кожух для 6" эл. двиг.</t>
  </si>
  <si>
    <t>6" погружные эл. двиг.  TESLA - 1-фазный ( с 1 кабелем)</t>
  </si>
  <si>
    <t>6" погружные эл. двиг.  TESLA - прямой запуск ( с 1 кабелем)</t>
  </si>
  <si>
    <t>6" погружные эл. двиг.  TESLA - запуск звезда/треугольник ( с 2 кабелями)</t>
  </si>
  <si>
    <t>6" погружные эл. двиг.  TESLA - прямой запуск ( с 1 кабелем)- SS316</t>
  </si>
  <si>
    <t>6" погружные эл. двиг.  TESLA - запуск звезда/треугольник ( с 2 кабелями) - SS 316</t>
  </si>
  <si>
    <t>6" погружные эл. двиг.  ПЕРЕМАТЫВАЕМЫЕ -  PE2 -TESLA- прямой запуск  (с 1 кабелем)</t>
  </si>
  <si>
    <t>6" погружные эл. двиг.  ПЕРЕМАТЫВАЕМЫЕ -  PVC -TESLA- прямой запуск  (с 1 кабелем)</t>
  </si>
  <si>
    <t>6"  погружные эл. двиг.  ПЕРЕМАТЫВАЕМЫЕ  -  PVC -TESLA- запуск звезда/треугольник ( с 2 кабелями)</t>
  </si>
  <si>
    <t>6" погружные эл. двиг.  ПЕРЕМАТЫВАЕМЫЕ  -  PE2 -TESLA- запуск звезда/треугольник ( с 2 кабелями)</t>
  </si>
  <si>
    <t>6" погружные эл. двиг.  ПЕРЕМАТЫВАЕМЫЕ  SS 316 -  PVC -TESLA- прямой запуск  (с 1 кабелем)</t>
  </si>
  <si>
    <t>6" погружные эл. двиг.  ПЕРЕМАТЫВАЕМЫЕ  SS 316 -  PE2 -TESLA- прямой запуск  (с 1 кабелем)</t>
  </si>
  <si>
    <t>6" погружные эл. двиг.  ПЕРЕМАТЫВАЕМЫЕ  SS 316  -  PVC -TESLA- запуск звезда/треугольник ( с 2 кабелями)</t>
  </si>
  <si>
    <t xml:space="preserve"> 6" погружные эл. двиг.  ПЕРЕМАТЫВАЕМЫЕ AISI 316 - PE2 -TESLA- запуск звезда/треугольник ( с 2 кабелями)</t>
  </si>
  <si>
    <t>8" погружные эл. двиг.  ПЕРЕМАТЫВАЕМЫЕ  -  PVC -TESLA- прямой запуск  (с 1 кабелем)</t>
  </si>
  <si>
    <t>8" погружные эл. двиг.  ПЕРЕМАТЫВАЕМЫЕ  -  PE2 -TESLA- прямой запуск  (с 1 кабелем)</t>
  </si>
  <si>
    <t>8" погружные эл. двиг.  ПЕРЕМАТЫВАЕМЫЕ  -  PVC -TESLA- запуск звезда/треугольник ( с 2 кабелями)</t>
  </si>
  <si>
    <t>8" погружные эл. двиг.  ПЕРЕМАТЫВАЕМЫЕ  -  PE2 -TESLA- запуск звезда/треугольник ( с 2 кабелями)</t>
  </si>
  <si>
    <t>8" погружные эл. двиг.  ПЕРЕМАТЫВАЕМЫЕ   SS 316  -  PVC -TESLA- прямой запуск  (с 1 кабелем)</t>
  </si>
  <si>
    <t>8" погружные эл. двиг.  ПЕРЕМАТЫВАЕМЫЕ   SS 316 -  PE2 -TESLA- прямой запуск  (с 1 кабелем)</t>
  </si>
  <si>
    <t>8" погружные эл. двиг.  ПЕРЕМАТЫВАЕМЫЕ SS 316 -  PVC -TESLA- запуск звезда/треугольник ( с 2 кабелями)</t>
  </si>
  <si>
    <t>8" погружные эл. двиг.  ПЕРЕМАТЫВАЕМЫЕ AISI 316 - PE2 -TESLA- запуск звезда/треугольник ( с 2 кабелями)</t>
  </si>
  <si>
    <t>10" погружные эл. двиг.  ПЕРЕМАТЫВАЕМЫЕ  -  PVC -TESLA- прямой запуск  (с 1 кабелем)</t>
  </si>
  <si>
    <t>10" погружные эл. двиг.  ПЕРЕМАТЫВАЕМЫЕ  -  PE2 -TESLA- прямой запуск  (с 1 кабелем)</t>
  </si>
  <si>
    <t>10" погружные эл. двиг.  ПЕРЕМАТЫВАЕМЫЕ  -  PVC -TESLA- запуск звезда/треугольник ( с 2 кабелями)</t>
  </si>
  <si>
    <t>10" погружные эл. двиг.  ПЕРЕМАТЫВАЕМЫЕ  -  PE2 -TESLA- запуск звезда/треугольник ( с 2 кабелями)</t>
  </si>
  <si>
    <t>10" погружные эл. двиг.  ПЕРЕМАТЫВАЕМЫЕ SS 316  -  PVC -TESLA- запуск звезда/треугольник ( с 2 кабелями)</t>
  </si>
  <si>
    <t>10" погружные эл. двиг.  ПЕРЕМАТЫВАЕМЫЕ  SS 316 -  PE2 -TESLA- запуск звезда/треугольник ( с 2 кабелями)</t>
  </si>
  <si>
    <t>12" погружные эл. двиг.  ПЕРЕМАТЫВАЕМЫЕ  -  PVC -TESLA- прямой запуск  (с 1 кабелем)</t>
  </si>
  <si>
    <t>12" погружные эл. двиг.  ПЕРЕМАТЫВАЕМЫЕ  -  PE2 -TESLA- прямой запуск  (с 1 кабелем)</t>
  </si>
  <si>
    <t>12" погружные эл. двиг.  ПЕРЕМАТЫВАЕМЫЕ  -  PVC -TESLA- запуск звезда/треугольник ( с 2 кабелями)</t>
  </si>
  <si>
    <t>12" погружные эл. двиг.  ПЕРЕМАТЫВАЕМЫЕ  -  PE2 -TESLA- запуск звезда/треугольник ( с 2 кабелями)</t>
  </si>
  <si>
    <t>12" погружные эл. двиг.  ПЕРЕМАТЫВАЕМЫЕ   SS 316  -  PVC -TESLA- прямой запуск  (с 1 кабелем)</t>
  </si>
  <si>
    <t>12" погружные эл. двиг.  ПЕРЕМАТЫВАЕМЫЕ  SS 316  -  PE2 -TESLA- прямой запуск  (с 1 кабелем)</t>
  </si>
  <si>
    <t>12" погружные эл. двиг.  ПЕРЕМАТЫВАЕМЫЕ  SS 316  -  PVC -TESLA- запуск звезда/треугольник ( с 2 кабелями)</t>
  </si>
  <si>
    <t>12" погружные эл. двиг.  ПЕРЕМАТЫВАЕМЫЕ  SS 316 -  PE2 -TESLA- запуск звезда/треугольник ( с 2 кабелями)</t>
  </si>
  <si>
    <t>Насосная станция 2 JET (ACTIVE DRIVER )</t>
  </si>
  <si>
    <t>Насосная станция 2 JET</t>
  </si>
  <si>
    <t>Насосная станция  2 EURO / 2 EUROINOX   (ACTIVE DRIVER )</t>
  </si>
  <si>
    <t>Насосная станция 2 EURO</t>
  </si>
  <si>
    <t>Насосная станция 2 EURO-INOX</t>
  </si>
  <si>
    <t>Насосная станция 1 KVC 50-80-120</t>
  </si>
  <si>
    <t>Насосная станция 2 KVC 50-80-120</t>
  </si>
  <si>
    <t>Насосная станция 3 KVC 50-80-120</t>
  </si>
  <si>
    <t xml:space="preserve">Насосные станции  1/2/3 KV 3-6-10 </t>
  </si>
  <si>
    <t>Насосная станция 1 KV 3-6-10</t>
  </si>
  <si>
    <t xml:space="preserve">Насосная станция 2KV 3-6-10 </t>
  </si>
  <si>
    <t>Насосная станция 3 KV 3-6-10</t>
  </si>
  <si>
    <t xml:space="preserve">Насосные станции 1/2/3/4 NKV  / NKV + KV  </t>
  </si>
  <si>
    <t>Насосная станция 1 NKV  10-15-20-32-45 с эл. двиг. стандарта IE3</t>
  </si>
  <si>
    <t>Насосная станция 2 NKV  10-15-20-32-45 с эл. двиг. стандарта IE3</t>
  </si>
  <si>
    <t>Насосная станция 3 NKV  10-15-20-32-45 с эл. двиг. стандарта IE3</t>
  </si>
  <si>
    <t>Насосная станция 4 NKV  10-15-20-32-45 с эл. двиг. стандарта IE3</t>
  </si>
  <si>
    <t>Насосная станция 2 NKV  10-15-20 с  E-BOX и эл. двиг. стандарта IE3</t>
  </si>
  <si>
    <t>Насосная станция 2 KVE с ADAC</t>
  </si>
  <si>
    <t xml:space="preserve">Насосная станция 2K </t>
  </si>
  <si>
    <t xml:space="preserve">Насосные станции 1/2/3 NKP-G / K </t>
  </si>
  <si>
    <t>Насосная станция  с 1  центробежным насосом (эл.двиг. стандарта IE3)</t>
  </si>
  <si>
    <t>Насосная станция  с 1  центробежным насосом + насос жокей KVCX (эл.двиг. стандарта IE3)</t>
  </si>
  <si>
    <t>Насосная станция  с 2 центробежным насосом (эл.двиг. стандарта IE3)</t>
  </si>
  <si>
    <t>Насосная станция  с 2  центробежным насосом + насос жокей KVCX (эл.двиг. стандарта IE3)</t>
  </si>
  <si>
    <t>Насосная станция  с 3  центробежным насосом (эл.двиг. стандарта IE3)</t>
  </si>
  <si>
    <t>Насосная станция  с 3  центробежным насосом + насос жокей KVCX (эл.двиг. стандарта IE3)</t>
  </si>
  <si>
    <t>Аксессуары для насосных станций 1-2-3 NKP-G</t>
  </si>
  <si>
    <t xml:space="preserve">Консольно-моноблочные насосы NKM - G, рабочее колесо - чугун                     </t>
  </si>
  <si>
    <t xml:space="preserve">Консольно-моноблочные насосы NKM - G, рабочее колесо - бронза                    </t>
  </si>
  <si>
    <t>Складская позиция</t>
  </si>
  <si>
    <t>KVC 15/30 M   220/240/50 Y17/2</t>
  </si>
  <si>
    <t>KVC 15/30 T   230/400/50 Y17/2</t>
  </si>
  <si>
    <t>KVC  25/30 M 220/240/50 Y17/3</t>
  </si>
  <si>
    <t>KVC 25/30 T 230/400/50 Y17/3</t>
  </si>
  <si>
    <t>KVC 35/30 M   220/240/50 Y17/4</t>
  </si>
  <si>
    <t>KVC 35/30 T   230/400/50 Y17/4</t>
  </si>
  <si>
    <t>KVC  45/30 M 220/240/50 Y17/5</t>
  </si>
  <si>
    <t>KVC 45/30 T 230/400/50 Y17/5</t>
  </si>
  <si>
    <t>KVC 50/30 M   220/240/50 Y17/6</t>
  </si>
  <si>
    <t>KVC 50/30 T   230/400/50 Y17/6 IE2</t>
  </si>
  <si>
    <t>KVC 50/30 T   230/400/50 Y17/6 IE3</t>
  </si>
  <si>
    <t>KVC 60/30 M 220/240/50 Y17/7</t>
  </si>
  <si>
    <t>KVC 60/30 T 230/400/50 Y17/7 IE2</t>
  </si>
  <si>
    <t>KVC 60/30 T   230/400/50 Y17/7 IE3</t>
  </si>
  <si>
    <t>KVC 65/30 M 220/240/50 Y17/8</t>
  </si>
  <si>
    <t>KVC 65/30 T 230/400/50 Y17/8 IE2</t>
  </si>
  <si>
    <t>KVC 65/30 T   230/400/50 Y17/8 IE3</t>
  </si>
  <si>
    <t>KVC 20/80 M   220/240/50 Y17/2</t>
  </si>
  <si>
    <t>KVC 20/80 T 230/400/50 Y17/2</t>
  </si>
  <si>
    <t>KVC 30/80 M 220/240/50 Y17/3</t>
  </si>
  <si>
    <t>KVC 30/80 T 230/400/50 Y17/3 IE2</t>
  </si>
  <si>
    <t>KVC 30/80 T 230/400/50 Y17/3 IE3</t>
  </si>
  <si>
    <t>KVC 40/80 M 220/240/50 Y17/4</t>
  </si>
  <si>
    <t>KVC 40/80 T 230/400/50 Y17/4 IE2</t>
  </si>
  <si>
    <t>KVC 40/80 T   230/400/50 Y17/4 IE3</t>
  </si>
  <si>
    <t>KVC 45/80 M 220/240/50 Y17/5</t>
  </si>
  <si>
    <t>KVC 45/80 T 230/400/50 Y17/5 IE2</t>
  </si>
  <si>
    <t>KVC 45/80 T   230/400/50 Y17/5 IE3</t>
  </si>
  <si>
    <t xml:space="preserve">KVC 55/80 M 220/240/50 Y17/6 </t>
  </si>
  <si>
    <t>KVC 55/80 T 230/400/50 Y17/6 IE2</t>
  </si>
  <si>
    <t>KVC 55/80 T   230/400/50 Y17/6 IE3</t>
  </si>
  <si>
    <t>KVC 65/80 T 230/400/50 Y17/7 IE2</t>
  </si>
  <si>
    <t>KVC 65/80 T   230/400/50 Y17/7 IE3</t>
  </si>
  <si>
    <t>KVCX 15/30 M   220/240/50 Y17/2</t>
  </si>
  <si>
    <t>KVCX 15/30 T   230/400/50 Y17/2</t>
  </si>
  <si>
    <t>KVCX 25/30 M   220/240/50 Y17/3</t>
  </si>
  <si>
    <t>KVCX 25/30 T   230/400/50 Y17/3</t>
  </si>
  <si>
    <t>KVCX 35/30 M   220/240/50 Y17/4</t>
  </si>
  <si>
    <t>KVCX 35/30 T   230/400/50 Y17/4</t>
  </si>
  <si>
    <t>KVCX 45/30 M   220/240/50 Y17/5</t>
  </si>
  <si>
    <t>KVCX 45/30 T   230/400/50 Y17/5</t>
  </si>
  <si>
    <t>KVCX 50/30 M   220/240/50 Y17/6</t>
  </si>
  <si>
    <t>KVCX 50/30 T   230/400/50 Y17/6 IE3</t>
  </si>
  <si>
    <t>KVCX 60/30 M   220/240/50 Y17/7</t>
  </si>
  <si>
    <t>KVCX 60/30 T   230/400/50 Y17/7 IE2</t>
  </si>
  <si>
    <t>KVCX 60/30 T   230/400/50 Y17/7 IE3</t>
  </si>
  <si>
    <t>KVCX 65/30 M   220/240/50 Y17/8</t>
  </si>
  <si>
    <t>KVCX 65/30 T   230/400/50 Y17/8 IE2</t>
  </si>
  <si>
    <t>KVCX 65/30 T   230/400/50 Y17/8 IE3</t>
  </si>
  <si>
    <t>KVCX 20/80 M   220/240/50 Y17/2</t>
  </si>
  <si>
    <t>KVCX 20/80 T   230/400/50 Y17/2</t>
  </si>
  <si>
    <t>KVCX 30/80 M   220/240/50 Y17/3</t>
  </si>
  <si>
    <t>KVCX 30/80 T   230/400/50 Y17/3 IE2</t>
  </si>
  <si>
    <t>KVCX 30/80 T   230/400/50 Y17/3 IE3</t>
  </si>
  <si>
    <t>KVCX 40/80 M   220/240/50 Y17/4</t>
  </si>
  <si>
    <t>KVCX 40/80 T   230/400/50 Y17/4 IE2</t>
  </si>
  <si>
    <t>KVCX 40/80 T   230/400/50 Y17/4 IE3</t>
  </si>
  <si>
    <t>KVCX 45/80 M   220/240/50 Y17/5</t>
  </si>
  <si>
    <t>KVCX 45/80 T   230/400/50 Y17/5 IE2</t>
  </si>
  <si>
    <t>KVCX 45/80 T   230/400/50 Y17/5 IE3</t>
  </si>
  <si>
    <t>KVCX 55/80 M   220/240/50 Y17/6</t>
  </si>
  <si>
    <t>KVCX 55/80 T   230/400/50 Y17/6 IE2</t>
  </si>
  <si>
    <t>KVCX 55/80 T   230/400/50 Y17/6 IE3</t>
  </si>
  <si>
    <t>KVCX 65/80 T   230/400/50 Y17/7 IE2</t>
  </si>
  <si>
    <t>KVCX 65/80 T   230/400/50 Y17/7 IE3</t>
  </si>
  <si>
    <t>Комплект датчиков уровня воды</t>
  </si>
  <si>
    <t>1D4417B9X</t>
  </si>
  <si>
    <t>Kitcable4Gx4mm2-Lenght.20m.Withconnect.For6GFmotors</t>
  </si>
  <si>
    <t>Kitcable4Gx4mm2-Lenght.40m.Withconnect.For6GFmotors</t>
  </si>
  <si>
    <t>Kitcable4Gx4mm2-Lenght.60m.Withconnect.For6GFmotors</t>
  </si>
  <si>
    <t>Kitcable4Gx4mm2-Lenght.80m.Withconnect.For6GFmotors</t>
  </si>
  <si>
    <t>Kitcable4Gx4mm2-Lenght.100m.Withconnect.For6GFmotors</t>
  </si>
  <si>
    <t>Kitcable4Gx6mm2-Lenght.20m.Withconnect.For6GFmotors</t>
  </si>
  <si>
    <t>Kitcable4Gx6mm2-Lenght.40m.Withconnect.For6GFmotors</t>
  </si>
  <si>
    <t>Kitcable4Gx6mm2-Lenght.60m.Withconnect.For6GFmotors</t>
  </si>
  <si>
    <t>Kitcable4Gx6mm2-Lenght.80m.Withconnect.For6GFmotors</t>
  </si>
  <si>
    <t>Kitcable4Gx6mm2-Lenght.100m.Withconnect.For6GFmotors</t>
  </si>
  <si>
    <t>Kitcable4Gx10mm2-Lenght.20m.Withconnect.For6GFmotors</t>
  </si>
  <si>
    <t>Kitcable4Gx10mm2-Lenght.40m.Withconnect.For6GFmotors</t>
  </si>
  <si>
    <t>Kitcable4Gx10mm2-Lenght.60m.Withconnect.For6GFmotors</t>
  </si>
  <si>
    <t>Kitcable4Gx10mm2-Lenght.80m.Withconnect.For6GFmotors</t>
  </si>
  <si>
    <t>Kitcable4Gx10mm2-Lenght.100m.Withconnect.For6GFmotors</t>
  </si>
  <si>
    <t>Гарантированное наличие</t>
  </si>
  <si>
    <t>KLPE 50-2000MMCE15/C</t>
  </si>
  <si>
    <t>KLPE 40-1800MMCE11/C</t>
  </si>
  <si>
    <t>KLPE 80-2000TMCE55/C</t>
  </si>
  <si>
    <t>KLPE 65-2000MMCE22/C</t>
  </si>
  <si>
    <t>KLPE 65-2000TMCE30/C</t>
  </si>
  <si>
    <t>DKLPE 40-1800MMCE11/C</t>
  </si>
  <si>
    <t>DKLPE 50-2000MMCE15/C</t>
  </si>
  <si>
    <t>DKLPE 65-2000MMCE22/C</t>
  </si>
  <si>
    <t>DKLPE 65-2000TMCE30/C</t>
  </si>
  <si>
    <t>DKLPE 80-2000TMCE55/C</t>
  </si>
  <si>
    <t>KI 30/90 T 230-400/50 IE3</t>
  </si>
  <si>
    <t>KI 40/120 T 230-400/50 IE3</t>
  </si>
  <si>
    <t>KI 30/90 T 230-400/50 IE2</t>
  </si>
  <si>
    <t>KI 40/120 T 230-400/50 IE2</t>
  </si>
  <si>
    <t>1KVE 6/11 M ADAC 230/50    </t>
  </si>
  <si>
    <t>1KVE 10/6 M ADAC 230/50</t>
  </si>
  <si>
    <t>3KVE 10/6 T ADAC 3X400+N/50</t>
  </si>
  <si>
    <t>3KVE 10/8 T ADAC 3X400/50</t>
  </si>
  <si>
    <t>Акссесуары для 6GF</t>
  </si>
  <si>
    <t xml:space="preserve">Уплотнение вала BQQE тип E - Ref. (1) = Silicon Carbide/Silicon Carbide/EPDM </t>
  </si>
  <si>
    <t>Уплотнение вала BQQV тип C - Ref. (2) = Silicon Carbide/Silicon Carbide/VITON</t>
  </si>
  <si>
    <t>Уплотнение вала BAQV тип D - Ref. (3) = Carbon/Silicon Carbide/VITON</t>
  </si>
  <si>
    <t>GATE VALVE FLANGED DN 50</t>
  </si>
  <si>
    <t>GATE VALVE FLANGED DN 65</t>
  </si>
  <si>
    <t>GATE VALVE FLANGED DN 80</t>
  </si>
  <si>
    <t>GATE VALVE FLANGED DN 100</t>
  </si>
  <si>
    <t>GATE VALVE FLANGED DN 150</t>
  </si>
  <si>
    <t>GATE VALVE FLANGED DN 200</t>
  </si>
  <si>
    <t xml:space="preserve">Укажите размер вашей Дилерской скидки в ячейке слева. Ваша цена с учетом скидки рассчитается автоматически в колонке - "N"  (Цена Дилера Руб. с НДС) </t>
  </si>
  <si>
    <t>CM-GE 65- 920/A/BAQE/0.75 M MCE11/C IE3</t>
  </si>
  <si>
    <t>CM-GE 65-1200/A/BAQE/1.5 M MCE15/CIE3</t>
  </si>
  <si>
    <t>CM-GE 65-1680/A/BAQE/3 T MCE30/CIE3</t>
  </si>
  <si>
    <t>CM-GE 65-2380/A/BAQE/4 T MCE55/CIE3</t>
  </si>
  <si>
    <t>CM-GE 80- 650/A/BAQE/0.75 M MCE11/CIE3</t>
  </si>
  <si>
    <t>CM-GE 80- 890/A/BAQE/1.5 M MCE15/CIE3</t>
  </si>
  <si>
    <t>CM-GE 80-1530/A/BAQE/3 T MCE30/CIE3</t>
  </si>
  <si>
    <t>CM-GE 80-1700/A/BAQE/4 T MCE30/CIE3</t>
  </si>
  <si>
    <t>CM-GE 80-2410/A/BAQE/5.5 T MCE55/CIE3</t>
  </si>
  <si>
    <t>CM-GE 80-2700/A/BAQE/7.5 T MCE110/CIE3</t>
  </si>
  <si>
    <t>CM-GE 80-3420/A/BAQE/11 T MCE110/CIE3</t>
  </si>
  <si>
    <t>CM-GE 100- 510/A/BAQE/0.75 M MCE11/CIE3</t>
  </si>
  <si>
    <t>CM-GE 100- 865/A/BAQE/2,2 M MCE22/CIE3</t>
  </si>
  <si>
    <t>CM-GE 100-1020/A/BAQE/3 T MCE30/CIE3</t>
  </si>
  <si>
    <t>CM-GE 100-1320/A/BAQE/4 T MCE55/CIE3</t>
  </si>
  <si>
    <t>CM-GE 100-1650/A/BAQE/5,5 T MCE55/CIE3</t>
  </si>
  <si>
    <t>CM-GE 100-2050/A/BAQE/7,5 T MCE110/CIE3</t>
  </si>
  <si>
    <t>CM-GE 100-2550/A/BAQE/11 T MCE110/CIE3</t>
  </si>
  <si>
    <t>CM-GE 100-3290/A/BAQE/15 T MCE150/CIE3</t>
  </si>
  <si>
    <t>CM-GE 125-1075/A/BAQE/4 T MCE55/CIE3</t>
  </si>
  <si>
    <t>CM-GE 125-1270/A/BAQE/5.5 T MCE55/CIE3</t>
  </si>
  <si>
    <t>CM-GE 125-1560/A/BAQE/7.5 T MCE110/CIE3</t>
  </si>
  <si>
    <t>CM-GE 125-2100/A/BAQE/11 T MCE110/CIE3</t>
  </si>
  <si>
    <t>CM-GE 125-2550/A/BAQE/15 T MCE150/CIE3</t>
  </si>
  <si>
    <t>CM-GE 150- 955/A/BAQE/5.5 T MCE55/CIE3</t>
  </si>
  <si>
    <t>CM-GE 150-1322/A/BAQE/7.5 T MCE110/CIE3</t>
  </si>
  <si>
    <t>CM-GE 150-1600/A/BAQE/11 T MCE110/CIE3</t>
  </si>
  <si>
    <t>CM-GE 150-1950/A/BAQE/15 T MCE150/CIE3</t>
  </si>
  <si>
    <t>CM-GE 65- 920/A/BAQE/0.75 T MCE30/C IE3</t>
  </si>
  <si>
    <t>CM-GE 65-1200/A/BAQE/1.5 T MCE30/C IE3</t>
  </si>
  <si>
    <t>CM-GE 80- 650/A/BAQE/0.75 T MCE30/C IE3</t>
  </si>
  <si>
    <t>CM-GE 80- 890/A/BAQE/1.5 T MCE30/C IE3</t>
  </si>
  <si>
    <t>CM-GE 100- 510/A/BAQE/0.75 T MCE30/C IE3</t>
  </si>
  <si>
    <t>CM-GE 100- 865/A/BAQE/2,2 T MCE30/C IE3</t>
  </si>
  <si>
    <t xml:space="preserve">DCM-GE  65- 660/A/BAQE/0.55 M MCE11/C </t>
  </si>
  <si>
    <t>DCM-GE  65- 920/A/BAQE/0.75 M MCE11/CIE3</t>
  </si>
  <si>
    <t>DCM-GE  65-1200/A/BAQE/1.5 M MCE11/CIE3</t>
  </si>
  <si>
    <t>DCM-GE  65-1680/A/BAQE/3 T MCE30/CIE3</t>
  </si>
  <si>
    <t>DCM-GE  65-2380/A/BAQE/4 T MCE30/CIE3</t>
  </si>
  <si>
    <t>DCM-GE  80- 650/A/BAQE/0.75 M MCE11/CIE3</t>
  </si>
  <si>
    <t>DCM-GE  80- 890/A/BAQE/1.5 M MCE15/CIE3</t>
  </si>
  <si>
    <t>DCM-GE  80-1530/A/BAQE/3T MCE30/CIE3</t>
  </si>
  <si>
    <t>DCM-GE 80-1700/A/BAQE/4 T MCE30/CIE3</t>
  </si>
  <si>
    <t>DCM-GE  80-2410/A/BAQE/5.5T MCE55/CIE3</t>
  </si>
  <si>
    <t>DCM-GE  80-2700/A/BAQE/7.5 T MCE110/CIE3</t>
  </si>
  <si>
    <t>DCM-GE  80-3420/A/BAQE/11 T MCE110/CIE3</t>
  </si>
  <si>
    <t>DCM-GE 100- 510/A/BAQE/0.75 M MCE11/CIE3</t>
  </si>
  <si>
    <t>DCM-GE 100- 865/A/BAQE/2,2 M MCE22/CIE3</t>
  </si>
  <si>
    <t>DCM-GE 100-1020/A/BAQE/3 T MCE30/CIE3</t>
  </si>
  <si>
    <t>DCM-GE 100-1320/A/BAQE/4 T MCE55/CIE3</t>
  </si>
  <si>
    <t>DCM-GE 100-1650/A/BAQE/5,5T MCE55/CIE3</t>
  </si>
  <si>
    <t>DCM-GE 100-2050/A/BAQE/7,5 T MCE110/CIE3</t>
  </si>
  <si>
    <t>DCM-GE 100-2550/A/BAQE/11 T MCE110/CIE3</t>
  </si>
  <si>
    <t>DCM-GE 100-3290/A/BAQE/15 T MCE150/CIE3</t>
  </si>
  <si>
    <t>DCM-GE 125-1075/A/BAQE/4 T MCE55/CIE3</t>
  </si>
  <si>
    <t>DCM-GE 125-1270/A/BAQE/5.5 T MCE55/CIE3</t>
  </si>
  <si>
    <t>DCM-GE 125-1560/A/BAQE/7.5 T MCE110/CIE3</t>
  </si>
  <si>
    <t>DCM-GE 125-2100/A/BAQE/11 T MCE110/CIE3</t>
  </si>
  <si>
    <t>DCM-GE 125-2550/A/BAQE/15 T MCE150/CIE3</t>
  </si>
  <si>
    <t>DCM-GE 150- 955/A/BAQE/5.5 T MCE55/CIE3</t>
  </si>
  <si>
    <t>DCM-GE 150-1322/A/BAQE/7.5T MCE110/CIE3</t>
  </si>
  <si>
    <t>DCM-GE 150-1600/A/BAQE/11 T MCE110/CIE3</t>
  </si>
  <si>
    <t>DCM-GE 150-1950/A/BAQE/15 T MCE150/CIE3</t>
  </si>
  <si>
    <t>DCM-GE  65- 920/A/BAQE/0.75 T MCE30/C IE3</t>
  </si>
  <si>
    <t>DCM-GE  65-1200/A/BAQE/1.5 T MCE30/C IE3</t>
  </si>
  <si>
    <t>DCM-GE  80- 650/A/BAQE/0.75 T MCE30/C IE3</t>
  </si>
  <si>
    <t>DCM-GE  80- 890/A/BAQE/1.5 T MCE30/C IE3</t>
  </si>
  <si>
    <t>DCM-GE 100- 510/A/BAQE/0.75 T MCE30/C IE3</t>
  </si>
  <si>
    <t>DCM-GE 100- 865/A/BAQE/2,2 T MCE30/C IE3</t>
  </si>
  <si>
    <t>CPE 40/2300 M MCE11/C</t>
  </si>
  <si>
    <t>CPE 40/3500 M MCE22/C</t>
  </si>
  <si>
    <t>CPE 40/4700 T MCE55/C</t>
  </si>
  <si>
    <t>CPE 40/6200 T MCE110/C</t>
  </si>
  <si>
    <t>CPE 50/2600 M MCE15/C</t>
  </si>
  <si>
    <t>CPE 50/4600 T MCE55/C</t>
  </si>
  <si>
    <t>CPE 50/5650 T MCE110/C</t>
  </si>
  <si>
    <t>CP-GE  65-1470/A/BAQE/1.5M MCE11/CIE3</t>
  </si>
  <si>
    <t>CP-GE 65-2280/A/BAQE/3 T MCE30/CIE3</t>
  </si>
  <si>
    <t>CP-GE 65-2640/A/BAQE/4 T MCE55/CIE3</t>
  </si>
  <si>
    <t>CP-GE 65-3400/A/BAQE/5.5 T MCE55/CIE3</t>
  </si>
  <si>
    <t>CP-GE  65-4100/A/BAQE/7.5 T MCE110/CIE3</t>
  </si>
  <si>
    <t>CP-GE  65-4700/A/BAQE/11 T MCE110/CIE3</t>
  </si>
  <si>
    <t>CP-GE 65-5500/A/BAQE/15 T MCE150/CIE3</t>
  </si>
  <si>
    <t>CP-GE 80-1400/A/BAQE/2.2 M MCE22/CIE3</t>
  </si>
  <si>
    <t>CP-GE 80-2050/A/BAQE/4 T MCE55/CIE3</t>
  </si>
  <si>
    <t>CP-GE 80-2400/A/BAQE/5.5 T MCE55/CIE3</t>
  </si>
  <si>
    <t>CP-GE 80-2770/A/BAQE/7.5 T MCE110/CIE3</t>
  </si>
  <si>
    <t>CP-GE 80-3250/A/BAQE/11 T MCE110/CIE3</t>
  </si>
  <si>
    <t>CP-GE 80-4000/A/BAQE/15 T MCE150/CIE3</t>
  </si>
  <si>
    <t>CP-GE 100-1600/A/BAQE/4 T MCE55/CIE3</t>
  </si>
  <si>
    <t>CP-GE 100-1950/A/BAQE/5.5 T MCE55/CIE3</t>
  </si>
  <si>
    <t>CP-GE 100-2350/A/BAQE/7.5 T MCE110/CIE3</t>
  </si>
  <si>
    <t>CP-GE 100-2400/A/BAQE/11 T MCE110/CIE3</t>
  </si>
  <si>
    <t>CP-GE 100-3050/A/BAQE/15 T MCE150/CIE3</t>
  </si>
  <si>
    <t>CPE 40/2300 T MCE30/C</t>
  </si>
  <si>
    <t>CPE 40/3500 T MCE30/C</t>
  </si>
  <si>
    <t>CPE 50/2600 T MCE30/C</t>
  </si>
  <si>
    <t>CP-GE 65-1470/A/BAQE/1.5 T MCE30/C IE3</t>
  </si>
  <si>
    <t>CP-GE 80-1400/A/BAQE/2.2 T MCE30/C IE3</t>
  </si>
  <si>
    <t>DCPE 40/1650 M MCE11/C</t>
  </si>
  <si>
    <t>DCPE 40/2450 M MCE15/C</t>
  </si>
  <si>
    <t>DCPE 50/1550 M MCE15/C</t>
  </si>
  <si>
    <t>DCPE 50/2450 T MCE30/C</t>
  </si>
  <si>
    <t>DCPE 50/3650 T MCE55/C</t>
  </si>
  <si>
    <t>DCP-GE  65-1470/A/BAQE/1.5M MCE11/CIE3</t>
  </si>
  <si>
    <t>DCP-GE 65-2280/A/BAQE/3 T MCE30/CIE3</t>
  </si>
  <si>
    <t>DCP-GE  65-2640/A/BAQE/4 T MCE55/CIE3</t>
  </si>
  <si>
    <t>DCP-GE 65-3400/A/BAQE/5.5 T MCE55/CIE3</t>
  </si>
  <si>
    <t>DCP-GE 65-4100/A/BAQE/7.5T MCE110/CIE3</t>
  </si>
  <si>
    <t>DCP-GE  65-4700/A/BAQE/11 T MCE110/CIE3</t>
  </si>
  <si>
    <t>DCP-GE  65-5500/A/BAQE/15 T MCE150/CIE3</t>
  </si>
  <si>
    <t>DCP-GE  80-1400/A/BAQE/2.2 M MCE22/CIE3</t>
  </si>
  <si>
    <t>DCP-GE  80-2050/A/BAQE/4T MCE55/CIE3</t>
  </si>
  <si>
    <t>DCP-GE  80-2400/A/BAQE/5.5 T MCE55/CIE3</t>
  </si>
  <si>
    <t>DCP-GE  80-2770/A/BAQE/7.5 T MCE110/CIE3</t>
  </si>
  <si>
    <t>DCP-GE 80-3250/A/BAQE/11 T MCE110/CIE3</t>
  </si>
  <si>
    <t>DCP-GE 80-4000/A/BAQE/15 T MCE150/CIE3</t>
  </si>
  <si>
    <t>DCP-GE 100-1600/A/BAQE/4 T MCE55/CIE3</t>
  </si>
  <si>
    <t>DCP-GE 100-1950/A/BAQE/5.5 T MCE55/CIE3</t>
  </si>
  <si>
    <t>DCP-GE100-2350/A/BAQE/7.5 T MCE110/CIE3</t>
  </si>
  <si>
    <t>DCP-GE 100-2400/A/BAQE/11 T MCE110/CIE3</t>
  </si>
  <si>
    <t>DCP-GE 100-3050/A/BAQE/15 T MCE150/CIE3</t>
  </si>
  <si>
    <t>DCPE 40/2450 T MCE30/C</t>
  </si>
  <si>
    <t>DCPE 50/1550 T MCE30/C</t>
  </si>
  <si>
    <t>DCP-GE  65-1470/A/BAQE/1.5 T MCE30/C IE3</t>
  </si>
  <si>
    <t>DCP-GE  80-1400/A/BAQE/2.2 T MCE30/C IE3</t>
  </si>
  <si>
    <t>NKM-GE 40-250/245/A/BAQE/ 2,2 /4 MCE30/P  IE3</t>
  </si>
  <si>
    <t>NKM-GE40-250/260/A/BAQE/ 3 /4 MCE30/P IE3</t>
  </si>
  <si>
    <t>NKM-GE50-250/263/A/BAQE/ 4/4 MCE30/P IE3</t>
  </si>
  <si>
    <t>NKM-GE65-250/263/A/BAQE/ 5,5 /4MCE55/P IE3</t>
  </si>
  <si>
    <t>NKM-GE65-315/279/A/BAQE/ 7,5 /4MCE110/P IE3</t>
  </si>
  <si>
    <t>NKM-GE65-315/309/A/BAQE/11/4 MCE110/P IE3</t>
  </si>
  <si>
    <t>NKM-GE80-250/240/A/BAQE/7,5/4MCE110/P IE3</t>
  </si>
  <si>
    <t>NKM-GE80-250/270/A/BAQE/11/4 MCE110/P IE3</t>
  </si>
  <si>
    <t>NKM-GE80-315/305/A/BAQE/15/4 MCE150/P IE3</t>
  </si>
  <si>
    <t>NKM-GE100-250/250/A/BAQE/11/4 MCE110/P IE3</t>
  </si>
  <si>
    <t>NKM-GE100-250/270/A/BAQE/15/4MCE150/P IE3</t>
  </si>
  <si>
    <t>NKM-GE125-250/243/A/BAQE/15 /4 MCE150/P IE3</t>
  </si>
  <si>
    <t>NKP-GE32-125.1/125/A/BAQE /1.5/2 MCE11/P IE3</t>
  </si>
  <si>
    <t>NKP-GE 32-125.1/140/A/BAQE/2.2/2 MCE15/P  IE3</t>
  </si>
  <si>
    <t>NKP-GE 32-125/130/A/BAQE / 2.2 /2 MCE15/P  IE3</t>
  </si>
  <si>
    <t>NKP-GE 32-125/142/A/BAQE / 3 /2 MCE30/P  IE3</t>
  </si>
  <si>
    <t>NKP-GE 32-160.1 155/A/BAQE/2.2/2 MCE15/P  IE3</t>
  </si>
  <si>
    <t>NKP-GE 32-160.1 166/A/BAQE /3/2 MCE30/P  IE3</t>
  </si>
  <si>
    <t>NKP-GE 32-160.1 177A/BAQE /4/2 MCE55/P  IE3</t>
  </si>
  <si>
    <t>NKP-GE 32-160/151/A/BAQE/3/2 MCE30/P  IE3</t>
  </si>
  <si>
    <t>NKP-GE 32-160/163/A/BAQE /4/2 MCE55/P  IE3</t>
  </si>
  <si>
    <t>NKP-GE 32-160/177/A/BAQE /5,5/2MCE55/P  IE3</t>
  </si>
  <si>
    <t>NKP-GE 32-200.1 188/A/BAQE/4/2 MCE30/P  IE3</t>
  </si>
  <si>
    <t>NKP-GE32-200.1 205/A/BAQE/5,5/2 MCE55/P  IE3</t>
  </si>
  <si>
    <t>NKP-GE 32-200/190/A/BAQE/5.5 /2MCE55/P  IE3</t>
  </si>
  <si>
    <t>NKP-GE 32-200/210/A/BAQE/7.5 /2MCE110/P  IE3</t>
  </si>
  <si>
    <t>NKP-GE 40-125/120/A/BAQE/2.2/2MCE22/P  IE3</t>
  </si>
  <si>
    <t>NKP-GE 40-125/130/A/BAQE/3/2 MCE30/P  IE3</t>
  </si>
  <si>
    <t>NKP-GE 40-125/139/A/BAQE/4/2 MCE55/P  IE3</t>
  </si>
  <si>
    <t>NKP-GE 40-160/158/A/BAQE/5,5/2MCE55/P  IE3</t>
  </si>
  <si>
    <t>NKP-GE40-160/172/A/BAQE/7,5/2MCE110/P  IE3</t>
  </si>
  <si>
    <t>NKP-GE 40-200/210/A/BAQE/11/2 MCE110/P  IE3</t>
  </si>
  <si>
    <t>NKP-GE40-250/230/A/BAQE/15/2 MCE150/P  IE3</t>
  </si>
  <si>
    <t>NKP-GE 50-125/125/A/BAQE/4/2 MCE55/P  IE3</t>
  </si>
  <si>
    <t>NKP-GE50-125/135/A/BAQE/5,5 /2 MCE55/P  IE3</t>
  </si>
  <si>
    <t>NKP-GE50-125/144/A/BAQE/7,5/2MCE55/P  IE3</t>
  </si>
  <si>
    <t>NKP-GE50-160/153/A/BAQE/7.5/2MCE110/P  IE3</t>
  </si>
  <si>
    <t>NKP-GE50-160/169/A/BAQE/11/2 MCE110/P  IE3</t>
  </si>
  <si>
    <t>NKP-GE 50-200/200/A/BAQE /15     /2 MCE150/P  IE3</t>
  </si>
  <si>
    <t>NKP-GE 65-125/127/A/BAQE/5,5/2MCE55/P  IE3</t>
  </si>
  <si>
    <t>NKP-GE65-125/137/A/BAQE/7,5/2MCE110/P  IE3</t>
  </si>
  <si>
    <t>NKP-GE65-160/157/A/BAQE/11/2MCE110/P  IE3</t>
  </si>
  <si>
    <t>NKP-GE65-160/173/A/BAQE/15/2MCE150/P  IE3</t>
  </si>
  <si>
    <t>NKP-GE80-160/147-127/A/BAQE/11/2MCE110/P  IE3</t>
  </si>
  <si>
    <t>NKP-GE 80-160/153/A/BAQE/15/2 MCE150/P  IE3</t>
  </si>
  <si>
    <t>KDNE 40-250/240/A/BAQE/1/3/4 MCE30/P IE3</t>
  </si>
  <si>
    <t>KDNE 40-250/250/A/BAQE/1/4/4 MCE55/P IE3</t>
  </si>
  <si>
    <t>KDNE 50-250/263/A/BAQE/1/5,5/4 MCE55/P IE3</t>
  </si>
  <si>
    <t>KDNE 65-250/240/A/BAQE/1/5,5/4 MCE55/P IE3</t>
  </si>
  <si>
    <t>KDNE 65-250/263/A/BAQE/1/7,5/4 MCE110/P IE3</t>
  </si>
  <si>
    <t>KDNE 65-315/260/A/BAQE/1/7,5/4 MCE110/P IE3</t>
  </si>
  <si>
    <t>KDNE 65-315/290/A/BAQE/1/11/4 MCE110/P IE3</t>
  </si>
  <si>
    <t>KDNE 65-315/320/A/BAQE/1/15/4 MCE150/P IE3</t>
  </si>
  <si>
    <t>KDNE 80-250/230/A/BAQE/1/7,5/4 MCE110/P IE3</t>
  </si>
  <si>
    <t>KDNE 80-250/260/A/BAQE/1/11/4 MCE110/P IE3</t>
  </si>
  <si>
    <t>KDNE 80-250/270/A/BAQE/1/15/4 MCE150/P IE3</t>
  </si>
  <si>
    <t>KDNE 80-315/290/A/BAQE/1/15/4 MCE150/P IE3</t>
  </si>
  <si>
    <t>KDNE100-250/260/A/BAQE/1/15/4 MCE150/P IE3</t>
  </si>
  <si>
    <t>KDNE100-315/275/A/BAQE/1/15/4 MCE150/P IE3</t>
  </si>
  <si>
    <t>KDNE 32-125.1/130/A/BAQE/1/2.2/2 MCE22/P IE3</t>
  </si>
  <si>
    <t>KDNE 32-125.1/140/A/BAQE/1/3/2 MCE30/P IE3</t>
  </si>
  <si>
    <t>KDNE 32-125/125/A/BAQE/1/2,2/2 MCE22/P IE3</t>
  </si>
  <si>
    <t>KDNE 32-125/130/A/BAQE/1/3/2 MCE30/P IE3</t>
  </si>
  <si>
    <t>KDNE 32-125/142/A/BAQE/1/4/2 MCE55/P IE3</t>
  </si>
  <si>
    <t>KDNE 32-160.1/137/A/BAQE/1/1,5/2 MCE15/P IE3</t>
  </si>
  <si>
    <t>KDNE 32-160.1/145/A/BAQE/1/2,2/2 MCE22/P IE3</t>
  </si>
  <si>
    <t>KDNE 32-160.1/153/A/BAQE/1/3/2 MCE30/P IE3</t>
  </si>
  <si>
    <t>KDNE 32-160.1/177/A/BAQE/1/5,5/2 MCE55/P IE3</t>
  </si>
  <si>
    <t>KDNE 32-160/145/A/BAQE/1/3/2 MCE30/P IE3</t>
  </si>
  <si>
    <t>KDNE 32-160/161/A/BAQE/1/5,5/2 MCE55/P IE3</t>
  </si>
  <si>
    <t>KDNE 32-160/177/A/BAQE/1/7,5/2 MCE110/P IE3</t>
  </si>
  <si>
    <t>KDNE 32-200.1/170/A/BAQE/1/3/2 MCE30/P IE3</t>
  </si>
  <si>
    <t>KDNE 32-200.1/190/A/BAQE/1/5,5/2 MCE55/P IE3</t>
  </si>
  <si>
    <t>KDNE 32-200.1/207/A/BAQE/1/7,5/2 MCE110/P IE3</t>
  </si>
  <si>
    <t>KDNE 32-200/180/A/BAQE/1/5,5/2 MCE55/P IE3</t>
  </si>
  <si>
    <t>KDNE 32-200/200/A/BAQE/1/7,5/2 MCE110/P IE3</t>
  </si>
  <si>
    <t>KDNE 32-200/210/A/BAQE/1/ 11/2 MCE110/P IE3</t>
  </si>
  <si>
    <t>KDNE 32-200/219/A/BAQE/1/15/2 MCE150/P IE3</t>
  </si>
  <si>
    <t>KDNE 40-125/142/A/BAQE/1/5,5/2 MCE55/P IE3</t>
  </si>
  <si>
    <t>KDNE 40-160/145/A/BAQE/1/5,5/2 MCE55/P IE3</t>
  </si>
  <si>
    <t>KDNE 40-160/161/A/BAQE/1/7,5/2 MCE110/P IE3</t>
  </si>
  <si>
    <t>KDNE 40-160/177/A/BAQE/1/11/2 MCE110/P IE3</t>
  </si>
  <si>
    <t>KDNE 40-200/180/A/BAQE/1/7,5/2 MCE110/P IE3</t>
  </si>
  <si>
    <t>KDNE 40-200/200/A/BAQE/1/11/2 MCE110/P IE3</t>
  </si>
  <si>
    <t>KDNE 40-200/219/A/BAQE/1/15/2 MCE150/P IE3</t>
  </si>
  <si>
    <t>KDNE 40-250/220/A/BAQE/1/15/2 MCE150/P IE3</t>
  </si>
  <si>
    <t>KDNE 50-125/139/A/BAQE/1/7,5/2 MCE110/P IE3</t>
  </si>
  <si>
    <t>KDNE 50-125/144/A/BAQE/1/11/2 MCE110/P IE3</t>
  </si>
  <si>
    <t>KDNE 50-160/145/A/BAQE/1/7,5/2 MCE110/P IE3</t>
  </si>
  <si>
    <t>KDNE 50-160/161/A/BAQE/1/11/2 MCE110/P IE3</t>
  </si>
  <si>
    <t>KDNE 50-160/177/A/BAQE/1/15/2 MCE150/P IE3</t>
  </si>
  <si>
    <t>KDNE 50-200/180/A/BAQE/1/11/2 MCE110/P IE3</t>
  </si>
  <si>
    <t>KDNE 50-200/190/A/BAQE/1/15/2 MCE150/P  IE3</t>
  </si>
  <si>
    <t>KDNE 65-125/130/A/BAQE/1/7,5/2 MCE110/P IE3</t>
  </si>
  <si>
    <t>KDNE 65-125/144/A/BAQE/1/11/2 MCE110/P IE3</t>
  </si>
  <si>
    <t>KDNE 65-160/137/A/BAQE/1/7,5/2 MCE110/P IE3</t>
  </si>
  <si>
    <t>KDNE 65-160/153/A/BAQE/1/11/2 MCE110/P IE3</t>
  </si>
  <si>
    <t>KDNE 65-160/169/A/BAQE/1/15/2 MCE150/P IE3</t>
  </si>
  <si>
    <t>KDNE 65-200/170/A/BAQE/1/15/2 MCE150/P IE3</t>
  </si>
  <si>
    <t>KDNE 80-160/153-136/A/BAQE/1/15/2 MCE150/P IE3</t>
  </si>
  <si>
    <t>FG</t>
  </si>
  <si>
    <t>NKVE 1/03 S 003 M MCE11/P IE3  </t>
  </si>
  <si>
    <t>NKVE 1/05 S 003 M MCE11/P IE3 </t>
  </si>
  <si>
    <t xml:space="preserve">NKVE 1/07 S 003 M MCE11/P IE3  </t>
  </si>
  <si>
    <t>NKVE 1/09 S 005 M MCE11/P IE3</t>
  </si>
  <si>
    <t>NKVE 1/11 S 005 M MCE11/P IE3</t>
  </si>
  <si>
    <t>NKVE 1/13 S 007 M MCE11/P IE3</t>
  </si>
  <si>
    <t>NKVE 1/15 S 007 M MCE11/P IE3</t>
  </si>
  <si>
    <t xml:space="preserve">NKVE 1/19 S 011 M MCE11/P IE3 </t>
  </si>
  <si>
    <t xml:space="preserve">NKVE 1/22 S 011 M MCE11/P IE3 </t>
  </si>
  <si>
    <t xml:space="preserve">NKVE 1/25 S 015 M MCE15/P IE3 </t>
  </si>
  <si>
    <t xml:space="preserve">NKVE 1/30 S 015 M MCE15/P IE3 </t>
  </si>
  <si>
    <t xml:space="preserve">NKVE 1/34 S 022 M MCE22/P IE3 </t>
  </si>
  <si>
    <t xml:space="preserve">NKVE 1/37 S 022 M MCE22/P IE3 </t>
  </si>
  <si>
    <t>NKVE 3/04 S 003 M MCE11/P IE3</t>
  </si>
  <si>
    <t>NKVE 3/06 S 005 M MCE11/P IE3</t>
  </si>
  <si>
    <t>NKVE 3/09 S 007 M MCE11/P IE3</t>
  </si>
  <si>
    <t>NKVE 3/11 S 011 M MCE11/P IE3</t>
  </si>
  <si>
    <t>NKVE 3/13 S 011 M MCE11/P IE3</t>
  </si>
  <si>
    <t>NKVE 3/15 S 015 M MCE15/P IE3</t>
  </si>
  <si>
    <t>NKVE 3/17 S 015 M MCE15/P IE3</t>
  </si>
  <si>
    <t>NKVE 3/21 S 022 M MCE22/P IE3</t>
  </si>
  <si>
    <t>NKVE 3/25 S 022 T  MCE30/P IE3</t>
  </si>
  <si>
    <t>NKVE 3/29 S 030 T  MCE30/P IE3</t>
  </si>
  <si>
    <t>NKVE 3/33 S 030 T  MCE30/P IE3</t>
  </si>
  <si>
    <t>NKVE 6/02 S 003 M MCE11/P IE3</t>
  </si>
  <si>
    <t>NKVE 6/04 S 005 M MCE11/P IE3</t>
  </si>
  <si>
    <t>NKVE 6/06 S 007 M MCE11/P IE3</t>
  </si>
  <si>
    <t>NKVE 6/09 S 011 M MCE11/P IE3</t>
  </si>
  <si>
    <t xml:space="preserve">NKVE 6/11 S 015 M MCE15/P IE3 </t>
  </si>
  <si>
    <t xml:space="preserve">NKVE 6/13 S 015 M MCE15/P IE3 </t>
  </si>
  <si>
    <t xml:space="preserve">NKVE 6/16 S 022 M MCE22/P IE3 </t>
  </si>
  <si>
    <t xml:space="preserve">NKVE 6/19 S 022 M MCE22/P IE3 </t>
  </si>
  <si>
    <t xml:space="preserve">NKVE 6/21 S 030 T  MCE30/P IE3 </t>
  </si>
  <si>
    <t xml:space="preserve">NKVE 6/25 S 030 T  MCE30/P IE3 </t>
  </si>
  <si>
    <t xml:space="preserve">NKVE 6/28 S 040 T  MCE55/P IE3 </t>
  </si>
  <si>
    <t xml:space="preserve">NKVE 6/33 S 040 T  MCE55/P IE3 </t>
  </si>
  <si>
    <t xml:space="preserve">NKVE 6/36 S 055 T  MCE55/P IE3 </t>
  </si>
  <si>
    <t>FH</t>
  </si>
  <si>
    <t>NKVE 10/02 S 007 M  MCE11/P IE3</t>
  </si>
  <si>
    <t>NKVE 10/03 S 011 M  MCE11/P IE3</t>
  </si>
  <si>
    <t xml:space="preserve">NKVE 10/04 S 015 M  MCE15/P IE3 </t>
  </si>
  <si>
    <t xml:space="preserve">NKVE 10/05 S 015 M  MCE15/P IE3 </t>
  </si>
  <si>
    <t xml:space="preserve">NKVE 10/06 S 022 M  MCE22/P IE3 </t>
  </si>
  <si>
    <t xml:space="preserve">NKVE 10/07 S 022 M  MCE22/P IE3 </t>
  </si>
  <si>
    <t xml:space="preserve">NKVE 10/08 S 030 T   MCE30/P IE3 </t>
  </si>
  <si>
    <t xml:space="preserve">NKVE 10/09 S 030 T   MCE30/P IE3 </t>
  </si>
  <si>
    <t xml:space="preserve">NKVE 10/10 S 040 T   MCE55/P IE3 </t>
  </si>
  <si>
    <t xml:space="preserve">NKVE 10/12 S 040 T   MCE55/P IE3 </t>
  </si>
  <si>
    <t xml:space="preserve">NKVE 10/15 S 055 T   MCE55/P IE3 </t>
  </si>
  <si>
    <t>NKVE 10/17 S 055 T   MCE55/P IE3</t>
  </si>
  <si>
    <t xml:space="preserve">NKVE 10/19 S 075 T   MCE110/P IE3 </t>
  </si>
  <si>
    <t xml:space="preserve">NKVE 10/23 S 075 T   MCE110/P IE3 </t>
  </si>
  <si>
    <t>NKVE 10/24 S 110 T   MCE110/P IE3</t>
  </si>
  <si>
    <t xml:space="preserve">NKVE 15/02 S 022 M  MCE22/P IE3 </t>
  </si>
  <si>
    <t xml:space="preserve">NKVE 15/03 S 030 T   MCE30/P IE3 </t>
  </si>
  <si>
    <t xml:space="preserve">NKVE 15/04 S 040 T   MCE55/P IE3 </t>
  </si>
  <si>
    <t xml:space="preserve">NKVE 15/05 S 040 T   MCE55/P IE3 </t>
  </si>
  <si>
    <t xml:space="preserve">NKVE 15/06 S 055 T   MCE55/P IE3 </t>
  </si>
  <si>
    <t xml:space="preserve">NKVE 15/07 S 055 T   MCE55/P IE3 </t>
  </si>
  <si>
    <t xml:space="preserve">NKVE 15/08 S 075 T   MCE110/P IE3 </t>
  </si>
  <si>
    <t xml:space="preserve">NKVE 15/09 S 075 T   MCE110/P IE3 </t>
  </si>
  <si>
    <t xml:space="preserve">NKVE 15/10 S 110 T   MCE110/P IE3 </t>
  </si>
  <si>
    <t xml:space="preserve">NKVE 15/12 S 110 T   MCE110/P IE3 </t>
  </si>
  <si>
    <t xml:space="preserve">NKVE 15/14 S 110 T   MCE110/P IE3 </t>
  </si>
  <si>
    <t xml:space="preserve">NKVE 15/16 S 150 T   MCE150/P IE3 </t>
  </si>
  <si>
    <t xml:space="preserve">NKVE 15/17 S 150 T   MCE150/P IE3 </t>
  </si>
  <si>
    <t xml:space="preserve">NKVE 20/02 S 022 M  MCE22/P IE3 </t>
  </si>
  <si>
    <t xml:space="preserve">NKVE 20/03 S 030 T    MCE30/P IE3 </t>
  </si>
  <si>
    <t xml:space="preserve">NKVE 20/04 S 040 T    MCE55/P IE3 </t>
  </si>
  <si>
    <t xml:space="preserve">NKVE 20/05 S 055 T    MCE55/P IE3 </t>
  </si>
  <si>
    <t xml:space="preserve">NKVE 20/06 S 075 T    MCE110/P IE3 </t>
  </si>
  <si>
    <t xml:space="preserve">NKVE 20/07 S 075 T    MCE110/P IE3 </t>
  </si>
  <si>
    <t xml:space="preserve">NKVE 20/08 S 110 T    MCE110/P IE3 </t>
  </si>
  <si>
    <t xml:space="preserve">NKVE 20/09 S 110 T    MCE110/P IE3 </t>
  </si>
  <si>
    <t xml:space="preserve">NKVE 20/10 S 110 T    MCE110/P IE3 </t>
  </si>
  <si>
    <t xml:space="preserve">NKVE 20/12 S 150 T    MCE150/P IE3 </t>
  </si>
  <si>
    <t xml:space="preserve">NKVE 20/14 S 150 T    MCE150/P IE3 </t>
  </si>
  <si>
    <t>FI</t>
  </si>
  <si>
    <t xml:space="preserve">NKVE 32/2 T MCE 55/P IE3 </t>
  </si>
  <si>
    <t xml:space="preserve">NKVE 32/3-2 T MCE 55/P IE3 </t>
  </si>
  <si>
    <t xml:space="preserve">NKVE 32/3 T MCE 110/P IE3 </t>
  </si>
  <si>
    <t xml:space="preserve">NKVE 32/4 T MCE 110/P IE3 </t>
  </si>
  <si>
    <t xml:space="preserve">NKVE 32/5-2 T MCE 110/P IE3 </t>
  </si>
  <si>
    <t xml:space="preserve">NKVE 32/5 T MCE 150/P IE3 </t>
  </si>
  <si>
    <t xml:space="preserve">NKVE 32/6 T MCE 150/P IE3 </t>
  </si>
  <si>
    <t xml:space="preserve">NKVE 32/7-2 T MCE 150/P IE3 </t>
  </si>
  <si>
    <t xml:space="preserve">NKVE 45/2-2 T MCE 55/P IE3 </t>
  </si>
  <si>
    <t xml:space="preserve">NKVE 45/2 T MCE 110/P IE3 </t>
  </si>
  <si>
    <t xml:space="preserve">NKVE 45/3 T MCE 110/P IE3 </t>
  </si>
  <si>
    <t xml:space="preserve">NKVE 45/4 T MCE 150/P IE3 </t>
  </si>
  <si>
    <t xml:space="preserve">NKVE 65/2-2 T  MCE 110/P IE3 </t>
  </si>
  <si>
    <t xml:space="preserve">NKVE 65/2 T MCE 110/P IE3 </t>
  </si>
  <si>
    <t xml:space="preserve">NKVE 65/3-2 T MCE 150/P IE3 </t>
  </si>
  <si>
    <t xml:space="preserve">NKVE 95/2-2 T MCE 110/P IE3 </t>
  </si>
  <si>
    <t xml:space="preserve">NKVE 95/2 T MCE 150/P IE3 </t>
  </si>
  <si>
    <t>NKM-GE 32-200/219/A/BAQE/1,1/4 M MCE11/C  IE3</t>
  </si>
  <si>
    <t>NKM-GE 40-125/142/A/BAQE/0.55/4 M MCE11/C IE3</t>
  </si>
  <si>
    <t>NKM-GE 40-160/166/A/BAQE/0.75/4 M MCE11/C IE3</t>
  </si>
  <si>
    <t>NKM-GE 40-200/219/A/BAQE/1,5 /4 M MCE15/C IE3</t>
  </si>
  <si>
    <t>NKM-GE 40-250/260/A/BAQE/3/4 T MCE30/C IE3</t>
  </si>
  <si>
    <t>NKM-GE 50-125/141/A/BAQE/0.75/4 M MCE11/C IE3</t>
  </si>
  <si>
    <t>NKM-GE 50-160/177/A/BAQE/1,5/4 M MCE15/C IE3</t>
  </si>
  <si>
    <t>NKM-GE 50-200/219/A/BAQE/ 3 /4 T MCE30/C IE3</t>
  </si>
  <si>
    <t>NKM-GE 50-250/263/A/BAQE/4/4 T MCE30/C IE3</t>
  </si>
  <si>
    <t>NKM-GE 65-125/144A/BAQE/1.1/4 M MCE11/C IE3</t>
  </si>
  <si>
    <t>NKM-GE 65-160/153/A/BAQE/1,1/4 M MCE11/C IE3</t>
  </si>
  <si>
    <t>NKM-GE 65-160/177/A/BAQE/2,2/4 M MCE22/C IE3</t>
  </si>
  <si>
    <t>NKM-GE 65-200/210/A/BAQE/ 3 /4 T MCE30/C IE3</t>
  </si>
  <si>
    <t>NKM-GE 65-200/219/A/BAQE/ 4/4 T MCE30/C IE3</t>
  </si>
  <si>
    <t>NKM-GE 65-250/263/A/BAQE/5,5/4 T MCE55/C IE3</t>
  </si>
  <si>
    <t>NKM-GE 65-315/309/A/BAQE/11/4 T MCE110/C IE3</t>
  </si>
  <si>
    <t>NKM-GE 80-160/163/A/BAQE/2,2/4 M MCE22/C IE3</t>
  </si>
  <si>
    <t>NKM-GE 80-160/177/A/BAQE/3/4 T MCE30/C IE3</t>
  </si>
  <si>
    <t>NKM-GE 80-200/222/A/BAQE/5,5/4 T MCE55/C IE3</t>
  </si>
  <si>
    <t>NKM-GE 80-250/270/A/BAQE/11/4 T MCE110/C IE3</t>
  </si>
  <si>
    <t>NKM-GE 80-315/305/A/BAQE/15/4 T MCE150/C IE3</t>
  </si>
  <si>
    <t>NKM-GE 100-200/200/A/BAQE/5.5/4 T MCE55/C IE3</t>
  </si>
  <si>
    <t>NKM-GE 100-200/214A/BAQE/7.5/4 T MCE110/C IE3</t>
  </si>
  <si>
    <t>NKM-GE 100-250/250/A/BAQE/11/4 T MCE110/C IE3</t>
  </si>
  <si>
    <t>NKM-GE 100-250/270/A/BAQE/15/4 T MCE150/C IE3</t>
  </si>
  <si>
    <t>NKM-GE 125-250/243/A/BAQE/15/4 T MCE150/C IE3</t>
  </si>
  <si>
    <t>NKM-GE 150-200/218/A/BAQE/11/4 T MCE110/C IE3</t>
  </si>
  <si>
    <t>NKM-GE 32-200/219/A/BAQE/1,1/4 T MCE30/C IE3</t>
  </si>
  <si>
    <t>NKM-GE 40-160/166/A/BAQE/0.75/4 T MCE30/C IE3</t>
  </si>
  <si>
    <t>NKM-GE 40-200/219/A/BAQE/1,5 /4 T MCE30/C IE3</t>
  </si>
  <si>
    <t>NKM-GE 50-125/141/A/BAQE/0.75/4 T MCE30/C IE3</t>
  </si>
  <si>
    <t>NKM-GE 50-160/177/A/BAQE/1,5/4 T MCE30/C IE3</t>
  </si>
  <si>
    <t>NKM-GE 65-125/144A/BAQE/1.1/4 T MCE30/C IE3</t>
  </si>
  <si>
    <t>NKM-GE 65-160/153/A/BAQE/1,1/4 T MCE30/C IE3</t>
  </si>
  <si>
    <t>NKM-GE 65-160/177/A/BAQE/2,2/4 T MCE30/C IE3</t>
  </si>
  <si>
    <t>NKM-GE 80-160/163/A/BAQE/2,2/4 T MCE30/C IE3</t>
  </si>
  <si>
    <t>NKP-GE 32-125.1/115/A/BAQE/1.1/2 M MCE11/C IE3</t>
  </si>
  <si>
    <t>NKP-GE 32-125.1/125/A/BAQE/1.5/2 M MCE11/C IE3</t>
  </si>
  <si>
    <t>NKP-GE 32-125.1/140/A/BAQE/2.2/2 M MCE15/C IE3</t>
  </si>
  <si>
    <t>NKP-GE 32-125/110/A/BAQE/1.1/2 M MCE11/C IE3</t>
  </si>
  <si>
    <t>NKP-GE 32-125/120/A/BAQE/1.5/2 M MCE11/C IE3</t>
  </si>
  <si>
    <t>NKP-GE 32-125/130/A/BAQE/2.2/2 M MCE15/C IE3</t>
  </si>
  <si>
    <t>NKP-GE 32-125/142/A/ BAQE/3/2 T MCE30/C IE3</t>
  </si>
  <si>
    <t>NKP-GE 32-160.1/166/A/BAQE/3/2 T MCE30/C IE3</t>
  </si>
  <si>
    <t>NKP-GE 32-160.1/177/A/BAQE/4/2 T MCE55/C IE3</t>
  </si>
  <si>
    <t>NKP-GE 32-160/151/A/BAQE/3/2 T MCE30/C IE3</t>
  </si>
  <si>
    <t>NKP-GE 32-160/177/A/ BAQE/5,5/2 T MCE55/C IE3</t>
  </si>
  <si>
    <t>NKP-GE 32-200.1/205/A/BAQE/5,5/2 T MCE55/C IE3</t>
  </si>
  <si>
    <t>NKP-GE 32-200/190/A/BAQE/5.5/2 T MCE55/C IE3</t>
  </si>
  <si>
    <t>NKP-GE 32-200/210/A/BAQE/7.5/2 T MCE110/C IE3</t>
  </si>
  <si>
    <t>NKP-GE 40-125/107/A/BAQE/1.5/2 M MCE11/C IE3</t>
  </si>
  <si>
    <t>NKP-GE 40-125/120/A/BAQE/2.2/2 M MCE22/C IE3</t>
  </si>
  <si>
    <t>NKP-GE 40-125/130/A/BAQE/3/2 T MCE30/C IE3</t>
  </si>
  <si>
    <t>NKP-GE 40-125/139/A/BAQE/4/2 T MCE55/C IE3</t>
  </si>
  <si>
    <t>NKP-GE 40-160/158/A/BAQE/5,5/2 T MCE55/C IE3</t>
  </si>
  <si>
    <t>NKP-GE 40-160/172/A/BAQE/7,5/2 T MCE110/C IE3</t>
  </si>
  <si>
    <t>NKP-GE 40-200/210/A/BAQE/11/2 T MCE110/C IE3</t>
  </si>
  <si>
    <t>NKP-GE 40-250/230/A/BAQE/15/2 T MCE150/C IE3</t>
  </si>
  <si>
    <t>NKP-GE 50-125/115/A/BAQE/3/2 T MCE30/C IE3</t>
  </si>
  <si>
    <t>NKP-GE 50-125/135/A/BAQE/5,5/2 T MCE55/C IE3</t>
  </si>
  <si>
    <t>NKP-GE 50-125/144/A/BAQE/7,5/2 T MCE110/C IE3</t>
  </si>
  <si>
    <t>NKP-GE 50-160/169/A/BAQE/11/2 T MCE110/C IE3</t>
  </si>
  <si>
    <t>NKP-GE 50-200/200/A/BAQE/15/2 T MCE150/C IE3</t>
  </si>
  <si>
    <t>NKP-GE 65-125/127/A/BAQE/5,5/2 T MCE55/C IE3</t>
  </si>
  <si>
    <t>NKP-GE 65-125/137/A/BAQE/7,5/2 T MCE110/C IE3</t>
  </si>
  <si>
    <t>NKP-GE 65-160/157/A/BAQE/11/2 T MCE110/C IE3</t>
  </si>
  <si>
    <t>NKP-GE 65-160/173/A/BAQE/15/2 T MCE150/C IE3</t>
  </si>
  <si>
    <t>NKP-GE 80-160/147-127/A/BAQE/11/2 T MCE110/C IE3</t>
  </si>
  <si>
    <t>NKP-GE 80-160/153/A/BAQE/15/2 T MCE150/C IE3</t>
  </si>
  <si>
    <t>NKP-GE 32-125.1/115/A/BAQE/1.1/2 T MCE30/C IE3</t>
  </si>
  <si>
    <t>NKP-GE 32-125.1/125/A/BAQE/1.5/2 T MCE30/C IE3</t>
  </si>
  <si>
    <t>NKP-GE 32-125.1/140/A/BAQE/2.2/2 T MCE30/C IE3</t>
  </si>
  <si>
    <t>NKP-GE 32-125/110/A/BAQE/1.1/2 T MCE30/C IE3</t>
  </si>
  <si>
    <t>NKP-GE 32-125/120/A/BAQE/1.5/2 T MCE30/C IE3</t>
  </si>
  <si>
    <t>NKP-GE 32-125/130/A/BAQE/2.2/2 T MCE30/C IE3</t>
  </si>
  <si>
    <t>NKP-GE 40-125/107/A/BAQE/1.5/2 T MCE30/C IE3</t>
  </si>
  <si>
    <t>NKP-GE 40-125/120/A/BAQE/2.2/2 T MCE30/C IE3</t>
  </si>
  <si>
    <t>KDNE 32-125/142/A/BAQE/1/0,75/4 M MCE11/C IE3</t>
  </si>
  <si>
    <t>KDNE 32-160.1/177/A/BAQE/1/0.75/4 M MCE11/C IE3</t>
  </si>
  <si>
    <t>KDNE 32-160/177/A/BAQE/1/1,1/4 M MCE11/C IE3</t>
  </si>
  <si>
    <t>KDNE 32-200.1/207/A/BAQE/1/1.1/4 M MCE11/C IE3</t>
  </si>
  <si>
    <t>KDNE 32-200/200/A/BAQE/1/1,1/4 M MCE11/C  IE3</t>
  </si>
  <si>
    <t>KDNE 32-200/219/A/BAQE/1/2,2/4 M MCE22/C  IE3</t>
  </si>
  <si>
    <t>KDNE 40-125/142/A/BAQE/1/1.1/4 M MCE11/C IE3</t>
  </si>
  <si>
    <t>KDNE 40-160/161/A/BAQE/1/1,1/4 M MCE11/C IE3</t>
  </si>
  <si>
    <t>KDNE 40-160/177/A/BAQE/1/1,5/4 M MCE15/C IE3</t>
  </si>
  <si>
    <t>KDNE 40-200/180/A/BAQE/1/1,1/4 M MCE11/C IE3</t>
  </si>
  <si>
    <t>KDNE 40-200/200/A/BAQE/1/1,5/4 M MCE15/C IE3</t>
  </si>
  <si>
    <t>KDNE 40-200/219/A/BAQE/1/2,2/4 M MCE22/C IE3</t>
  </si>
  <si>
    <t>KDNE 40-250/230/A/BAQE/1/2,2/4 M MCE22/C IE3</t>
  </si>
  <si>
    <t>KDNE 40-250/240/A/BAQE/1/3/4 T MCE30/C IE3</t>
  </si>
  <si>
    <t>KDNE 40-250/260/A/BAQE/1/4/4 T MCE55/C IE3</t>
  </si>
  <si>
    <t>KDNE 50-125/139/A/BAQE/1/1,1/4 M MCE11/C IE3</t>
  </si>
  <si>
    <t>KDNE 50-125/144/A/BAQE/1/1,5/4 M MCE15/C IE3</t>
  </si>
  <si>
    <t>KDNE 50-160/137/A/BAQE/1/1,1/4 M MCE11/C IE3</t>
  </si>
  <si>
    <t>KDNE 50-160/153/A/BAQE/1/1,5/4 M MCE15/C IE3</t>
  </si>
  <si>
    <t>KDNE 50-160/169/A/BAQE/1/2,2/4 M MCE22/C IE3</t>
  </si>
  <si>
    <t>KDNE 50-160/177/A/BAQE/1/3/4 T MCE30/C IE3</t>
  </si>
  <si>
    <t>KDNE 50-200/170/A/BAQE/1/1,5/4 M MCE15/C IE3</t>
  </si>
  <si>
    <t>KDNE 50-200/190/A/BAQE/1/2,2/4 M MCE22/C IE3</t>
  </si>
  <si>
    <t>KDNE 50-200/210/A/BAQE/1/3/4 T MCE30/C IE3</t>
  </si>
  <si>
    <t>KDNE 50-200/219/A/BAQE/1/4/4 T MCE55/C IE3</t>
  </si>
  <si>
    <t>KDNE 50-250/220/A/BAQE/1/3/4 T MCE30/C IE3</t>
  </si>
  <si>
    <t>KDNE 50-250/263/A/BAQE/1/5,5/4 T MCE55/C IE3</t>
  </si>
  <si>
    <t>KDNE 65-125/130/A/BAQE/1/1,1/4 M MCE11/C IE3</t>
  </si>
  <si>
    <t>KDNE 65-125/144/A/BAQE/1/1.5/4 M MCE15/C IE3</t>
  </si>
  <si>
    <t>KDNE 65-160/137/A/BAQE/1/1,1/4 M MCE11/C IE3</t>
  </si>
  <si>
    <t>KDNE 65-160/153/A/BAQE/1/1,5/4 M MCE15/C IE3</t>
  </si>
  <si>
    <t>KDNE 65-160/169/A/BAQE/1/2,2/4 M MCE22/C  IE3</t>
  </si>
  <si>
    <t>KDNE 65-160/177/A/BAQE/1/3/4 T MCE30/C IE3</t>
  </si>
  <si>
    <t>KDNE 65-200/180/A/BAQE/1/2,2/4 M MCE22/C IE3</t>
  </si>
  <si>
    <t>KDNE 65-200/190/A/BAQE/1/3/4 T MCE30/C IE3</t>
  </si>
  <si>
    <t>KDNE65-200/219/A/BAQE/1/5,5/4 T MCE55/C IE3</t>
  </si>
  <si>
    <t>KDNE 65-250/240/A/BAQE/1/5,5/4 T MCE55/C IE3</t>
  </si>
  <si>
    <t>KDNE 65-250/263/A/BAQE/1/7,5/4 T MCE110/C IE3</t>
  </si>
  <si>
    <t>KDNE 65-315/260/A/BAQE/1/7,5/4 T MCE110/C IE3</t>
  </si>
  <si>
    <t>KDNE 65-315/290/A/BAQE/1/11/4 T MCE110/C IE3</t>
  </si>
  <si>
    <t>KDNE 65-315/320/A/BAQE/1/15/4 T MCE150/C IE3</t>
  </si>
  <si>
    <t>KDNE 80-160/153/A/BAQE/1/2,2/4 M MCE22/C IE3</t>
  </si>
  <si>
    <t>KDNE 80-160/161/A/BAQE/1/3/4 T MCE30/C IE3</t>
  </si>
  <si>
    <t>KDNE 80-160/177/A/BAQE/1/4/4 T MCE55/C IE3</t>
  </si>
  <si>
    <t>KDNE 80-200/170/A/BAQE/1/3/4 T MCE30/C IE3</t>
  </si>
  <si>
    <t>KDNE 80-200/200/A/BAQE/1/5,5/4 T MCE55/C IE3</t>
  </si>
  <si>
    <t>KDNE 80-200/222/A/BAQE/1/7,5/4 T MCE110/C IE3</t>
  </si>
  <si>
    <t>KDNE 80-250/230/A/BAQE/1/7,5/4 T MCE110/C IE3</t>
  </si>
  <si>
    <t>KDNE 80-250/260/A/BAQE/1/11/4 T MCE110/C IE3</t>
  </si>
  <si>
    <t>KDNE 80-250/270/A/BAQE/1/15/4 T MCE150/C IE3</t>
  </si>
  <si>
    <t>KDNE 80-315/290/A/BAQE/1/15/4 T MCE150/C IE3</t>
  </si>
  <si>
    <t>KDNE 100-200/180/A/BAQE/1/5,5/4 T MCE55/C IE3</t>
  </si>
  <si>
    <t>KDNE 100-200/200/A/BAQE/1/7,5/4 T MCE110/C IE3</t>
  </si>
  <si>
    <t>KDNE 100-200/219/A/BAQE/1/11/4 T MCE110/C IE3</t>
  </si>
  <si>
    <t>KDNE 100-250/240/A/BAQE/1/11/4 T MCE110/C IE3</t>
  </si>
  <si>
    <t>KDNE 100-250/260/A/BAQE/1/15/4 T MCE150/C IE3</t>
  </si>
  <si>
    <t>KDNE 100-315/275/A/BAQE/1/15/4 T MCE150/C IE3</t>
  </si>
  <si>
    <t>KDNE 125-250/230/A/BAQE/1/15/4 T MCE150/C IE3</t>
  </si>
  <si>
    <t>KDNE 150-200/218-182/A/BAQE/1/11/4 T MCE110/C IE3</t>
  </si>
  <si>
    <t>KDNE 150-200/224/A/BAQE/1/15/4 T MCE150/C IE3</t>
  </si>
  <si>
    <t>KDNE 32-125/142/A/BAQE/1/0,75/4 T MCE30/C IE3</t>
  </si>
  <si>
    <t>KDNE 32-160.1/177/A/BAQE/1/0.75/4 T MCE30/C IE3</t>
  </si>
  <si>
    <t>KDNE 32-160/177/A/BAQE/1/1,1/4 T MCE30/C IE3</t>
  </si>
  <si>
    <t>KDNE 32-200.1/207/A/BAQE/1/1.1/4 T MCE30/C IE3</t>
  </si>
  <si>
    <t>KDNE 32-200/200/A/BAQE/1/1,1/4 T MCE30/C IE3</t>
  </si>
  <si>
    <t>KDNE 32-200/219/A/BAQE/1/2,2/4 T MCE30/C IE3</t>
  </si>
  <si>
    <t>KDNE 40-125/142/A/BAQE/1/1.1/4 T MCE30/C IE3</t>
  </si>
  <si>
    <t>KDNE 40-160/161/A/BAQE/1/1,1/4 T MCE30/C IE3</t>
  </si>
  <si>
    <t>KDNE 40-160/177/A/BAQE/1/1,5/4 T MCE30/C IE3</t>
  </si>
  <si>
    <t>KDNE 40-200/180/A/BAQE/1/1,1/4 T MCE30/C IE3</t>
  </si>
  <si>
    <t>KDNE 40-200/200/A/BAQE/1/1,5/4 T MCE30/C IE3</t>
  </si>
  <si>
    <t>KDNE 40-200/219/A/BAQE/1/2,2/4 T MCE30/C IE3</t>
  </si>
  <si>
    <t>KDNE 40-250/230/A/BAQE/1/2,2/4 T MCE30/C IE3</t>
  </si>
  <si>
    <t>KDNE 50-125/139/A/BAQE/1/1,1/4 T MCE30/C IE3</t>
  </si>
  <si>
    <t>KDNE 50-125/144/A/BAQE/1/1,5/4 T MCE30/C IE3</t>
  </si>
  <si>
    <t>KDNE 50-160/137/A/BAQE/1/1,1/4 T MCE30/C IE3</t>
  </si>
  <si>
    <t>KDNE 50-160/153/A/BAQE/1/1,5/4 T MCE30/C IE3</t>
  </si>
  <si>
    <t>KDNE 50-160/169/A/BAQE/1/2,2/4 T MCE30/C IE3</t>
  </si>
  <si>
    <t>KDNE 50-200/170/A/BAQE/1/1,5/4 T MCE30/C IE3</t>
  </si>
  <si>
    <t>KDNE 50-200/190/A/BAQE/1/2,2/4 T MCE30/C IE3</t>
  </si>
  <si>
    <t>KDNE 65-125/130/A/BAQE/1/1,1/4 T MCE30/C IE3</t>
  </si>
  <si>
    <t>KDNE 65-125/144/A/BAQE/1/1.5/4 T MCE30/C IE3</t>
  </si>
  <si>
    <t>KDNE 65-160/137/A/BAQE/1/1,1/4 T MCE30/C IE3</t>
  </si>
  <si>
    <t>KDNE 65-160/153/A/BAQE/1/1,5/4 T MCE30/C IE3</t>
  </si>
  <si>
    <t>KDNE 65-160/169/A/BAQE/1/2,2/4 T MCE30/C IE3</t>
  </si>
  <si>
    <t>KDNE 65-200/180/A/BAQE/1/2,2/4 T MCE30/C IE3</t>
  </si>
  <si>
    <t>KDNE 80-160/153/A/BAQE/1/2,2/4 T MCE30/C IE3</t>
  </si>
  <si>
    <t>KDNE 32-125.1/110/A/BAQE/1/1,5/2 M MCE15/C IE3</t>
  </si>
  <si>
    <t>KDNE 32-125.1/130/A/BAQE/1/2.2/2 M MCE22/C IE3</t>
  </si>
  <si>
    <t>KDNE 32-125.1/140/A/BAQE/1/3/2 T MCE30/C IE3</t>
  </si>
  <si>
    <t>KDNE 32-125/125/A/BAQE/1/2,2/2 M MCE22/C IE3</t>
  </si>
  <si>
    <t>KDNE 32-125/130/A/BAQE/1/3/2 T MCE30/C IE3</t>
  </si>
  <si>
    <t>KDNE 32-125/142/A/BAQE/1/4/2 T MCE55/C IE3</t>
  </si>
  <si>
    <t>KDNE 32-160.1/137/A/BAQE/1/1,5/2 M MCE15/C IE3</t>
  </si>
  <si>
    <t>KDNE 32-160.1/145/A/BAQE/1/2,2/2 M MCE22/C IE3</t>
  </si>
  <si>
    <t>KDNE 32-160.1/153/A/BAQE/1/3/2 T MCE30/C IE3</t>
  </si>
  <si>
    <t>KDNE 32-160.1/177/A/BAQE/1/5,5/2 T MCE55/C IE3</t>
  </si>
  <si>
    <t>KDNE 32-160/145/A/BAQE/1/3/2 T MCE30/C IE3</t>
  </si>
  <si>
    <t>KDNE 32-160/161/A/BAQE/1/5,5/2 T MCE55/C IE3</t>
  </si>
  <si>
    <t>KDNE 32-160/177/A/BAQE/1/7,5/2 T MCE110/C IE3</t>
  </si>
  <si>
    <t>KDNE 32-200.1/170/A/BAQE/1/3/2 T MCE30/C  IE3</t>
  </si>
  <si>
    <t>KDNE 32-200.1/190/A/BAQE/1/5,5/2 T MCE55/C  IE3</t>
  </si>
  <si>
    <t>KDNE 32-200.1/207/A/BAQE/1/7,5/2 T MCE110/C IE3</t>
  </si>
  <si>
    <t>KDNE 32-200/180/A/BAQE/1/5,5/2 T MCE55/C IE3</t>
  </si>
  <si>
    <t>KDNE 32-200/200/A/BAQE/1/7,5/2 T MCE110/C IE3</t>
  </si>
  <si>
    <t>KDNE 32-200/210/A/BAQE/1/11/2 T MCE110/C IE3</t>
  </si>
  <si>
    <t>KDNE 32-200/219/A/BAQE/1/15/2 T MCE150/C IE3</t>
  </si>
  <si>
    <t>KDNE 40-125/120/A/BAQE/1/3/2 T MCE30/C IE3</t>
  </si>
  <si>
    <t>KDNE 40-125/142/A/BAQE/1/5,5/2 T MCE55/C IE3</t>
  </si>
  <si>
    <t>KDNE 40-160/145/A/BAQE/1/5,5/2 T MCE55/C IE3</t>
  </si>
  <si>
    <t>KDNE 40-160/161/A/BAQE/1/7,5/2 T MCE110/C IE3</t>
  </si>
  <si>
    <t>KDNE 40-160/177/A/BAQE/1/11/2 T MCE110/C IE3</t>
  </si>
  <si>
    <t>KDNE 40-200/180/A/BAQE/1/7,5/2 T MCE110/C IE3</t>
  </si>
  <si>
    <t>KDNE 40-200/200/A/BAQE/1/11/2 T MCE110/C IE3</t>
  </si>
  <si>
    <t>KDNE 40-200/219/A/BAQE/1/15/2 T MCE150/C IE3</t>
  </si>
  <si>
    <t>KDNE 40-250/220/A/BAQE/1/15/2 T MCE150/C IE3</t>
  </si>
  <si>
    <t>KDNE 50-125/125/A/BAQE/1/5,5/2 T MCE55/C IE3</t>
  </si>
  <si>
    <t>KDNE 50-125/139/A/BAQE/1/7,5/2 T MCE110/C IE3</t>
  </si>
  <si>
    <t>KDNE 50-125/144/A/BAQE/1/11/2 T MCE110/C IE3</t>
  </si>
  <si>
    <t>KDNE 50-160/145/A/BAQE/1/7,5/2 T MCE110/C IE3</t>
  </si>
  <si>
    <t>KDNE 50-160/161/A/BAQE/1/11/2 T MCE110/C IE3</t>
  </si>
  <si>
    <t>KDNE 50-160/177/BAQE/1/15/2 T MCE150/C IE3</t>
  </si>
  <si>
    <t>KDNE 50-200/180/A/BAQE/1/11/2 T MCE110/C IE3</t>
  </si>
  <si>
    <t>KDNE 50-200/190/A/BAQE/1/15/2 T MCE150/C IE3</t>
  </si>
  <si>
    <t>KDNE 65-125/120-110/A/BAQE/1/5,5/2 T MCE55/C IE3</t>
  </si>
  <si>
    <t>KDNE 65-125/130/A/BAQE/1/7,5/2 T MCE110/C IE3</t>
  </si>
  <si>
    <t>KDNE 65-125/144/A/BAQE/1/11/2 T MCE110/C IE3</t>
  </si>
  <si>
    <t>KDNE 65-160/137/A/BAQE/1/7,5/2 T MCE110/C IE3</t>
  </si>
  <si>
    <t>KDNE 65-160/153/A/BAQE/1/11/2 T MCE110/C IE3</t>
  </si>
  <si>
    <t>KDNE 65-160/169/A/BAQE/1/15/2 T MCE150/C IE3</t>
  </si>
  <si>
    <t>KDNE 65-200/170/A/BAQE/1/15/2 T MCE150/C IE3</t>
  </si>
  <si>
    <t>KDNE 80-160/153-136/A/BAQE/1/15/2 T MCE150/C IE3</t>
  </si>
  <si>
    <t>KDNE 32-125.1/110/A/BAQE/1/1,5/2 T MCE30/C IE3</t>
  </si>
  <si>
    <t>KDNE 32-125.1/130/A/BAQE/1/2.2/2 T MCE30/C IE3</t>
  </si>
  <si>
    <t>KDNE 32-125/125/A/BAQE/1/2,2/2 T MCE30/C IE3</t>
  </si>
  <si>
    <t>KDNE 32-160.1/137/A/BAQE/1/1,5/2 T MCE30/C IE3</t>
  </si>
  <si>
    <t>KDNE 32-160.1/145/A/BAQE/1/2,2/2 T MCE30/C IE3</t>
  </si>
  <si>
    <t>K 18/500 M</t>
  </si>
  <si>
    <t>K 28/500 M</t>
  </si>
  <si>
    <t>NKM-G    40-125/115/A/BAQE/ 0.25/4</t>
  </si>
  <si>
    <t>KVCX 50/30 T   230/400/50 '01/6 IE2 Y17</t>
  </si>
  <si>
    <t>NKV 1/2 S T IE3</t>
  </si>
  <si>
    <t>NKV 1/3 S T IE3</t>
  </si>
  <si>
    <t>NKV 1/4 S T IE3</t>
  </si>
  <si>
    <t>NKV 1/5 S T IE3</t>
  </si>
  <si>
    <t>NKV 1/6 S T IE3</t>
  </si>
  <si>
    <t>NKV 1/7 S T IE3</t>
  </si>
  <si>
    <t>NKV 1/8 S T IE3</t>
  </si>
  <si>
    <t>NKV 1/9 S T IE3</t>
  </si>
  <si>
    <t>NKV 1/10 S T IE3</t>
  </si>
  <si>
    <t>NKV 1/11 S T IE3</t>
  </si>
  <si>
    <t>NKV 1/12 S T IE3</t>
  </si>
  <si>
    <t>NKV 1/13 S T IE3</t>
  </si>
  <si>
    <t>NKV 1/14 S T IE3</t>
  </si>
  <si>
    <t>NKV 1/15 S T IE3</t>
  </si>
  <si>
    <t>NKV 1/17 S T IE3</t>
  </si>
  <si>
    <t xml:space="preserve">NKV 1/19 S T IE3 </t>
  </si>
  <si>
    <t xml:space="preserve">NKV 1/22 S T IE3 </t>
  </si>
  <si>
    <t xml:space="preserve">NKV 1/23 S T IE3 </t>
  </si>
  <si>
    <t xml:space="preserve">NKV 1/25 S T IE3 </t>
  </si>
  <si>
    <t xml:space="preserve">NKV 1/27 S T IE3 </t>
  </si>
  <si>
    <t xml:space="preserve">NKV 1/30 S T IE3 </t>
  </si>
  <si>
    <t xml:space="preserve">NKV 1/32 S T IE3 </t>
  </si>
  <si>
    <t xml:space="preserve">NKV 1/34 S T IE3 </t>
  </si>
  <si>
    <t xml:space="preserve">NKV 1/37 S T IE3 </t>
  </si>
  <si>
    <t>NKV 3/2 S T IE3</t>
  </si>
  <si>
    <t>NKV 3/3 S T IE3</t>
  </si>
  <si>
    <t>NKV 3/4 S T IE3</t>
  </si>
  <si>
    <t>NKV 3/5 S T IE3</t>
  </si>
  <si>
    <t>NKV 3/6 S T IE3</t>
  </si>
  <si>
    <t>NKV 3/7 S T IE3</t>
  </si>
  <si>
    <t>NKV 3/8 S T IE3</t>
  </si>
  <si>
    <t>NKV 3/9 S T IE3</t>
  </si>
  <si>
    <t>NKV 3/10 S T IE3</t>
  </si>
  <si>
    <t>NKV 3/11 S T IE3</t>
  </si>
  <si>
    <t>NKV 3/12 S T IE3</t>
  </si>
  <si>
    <t>NKV 3/13 S T IE3</t>
  </si>
  <si>
    <t>NKV 3/14 S T IE3</t>
  </si>
  <si>
    <t>NKV 3/15 S T IE3</t>
  </si>
  <si>
    <t>NKV 3/16 S T IE3</t>
  </si>
  <si>
    <t>NKV 3/17 S T IE3</t>
  </si>
  <si>
    <t>NKV 3/18 S T IE3</t>
  </si>
  <si>
    <t>NKV 3/19 S T IE3</t>
  </si>
  <si>
    <t>NKV 3/21 S T IE3</t>
  </si>
  <si>
    <t>NKV 3/23 S T IE3</t>
  </si>
  <si>
    <t>NKV 3/25 S T IE3</t>
  </si>
  <si>
    <t>NKV 3/27 S T IE3</t>
  </si>
  <si>
    <t>NKV 3/29 S T IE3</t>
  </si>
  <si>
    <t>NKV 3/31 S T IE3</t>
  </si>
  <si>
    <t>NKV 3/33 S T IE3</t>
  </si>
  <si>
    <t>NKV 6/2 S T IE3</t>
  </si>
  <si>
    <t>NKV 6/3 S T IE3</t>
  </si>
  <si>
    <t>NKV 6/4 S T IE3</t>
  </si>
  <si>
    <t>NKV 6/5 S T IE3</t>
  </si>
  <si>
    <t>NKV 6/6 S T IE3</t>
  </si>
  <si>
    <t>NKV 6/7 S T IE3</t>
  </si>
  <si>
    <t>NKV 6/8 S T IE3</t>
  </si>
  <si>
    <t>NKV 6/9 S T IE3</t>
  </si>
  <si>
    <t xml:space="preserve">NKV 6/10 S T IE3 </t>
  </si>
  <si>
    <t xml:space="preserve">NKV 6/11 S T IE3 </t>
  </si>
  <si>
    <t xml:space="preserve">NKV 6/12 S T IE3 </t>
  </si>
  <si>
    <t xml:space="preserve">NKV 6/13 S T IE3 </t>
  </si>
  <si>
    <t xml:space="preserve">NKV 6/14 S T IE3 </t>
  </si>
  <si>
    <t xml:space="preserve">NKV 6/15 S T IE3 </t>
  </si>
  <si>
    <t xml:space="preserve">NKV 6/16 S T IE3 </t>
  </si>
  <si>
    <t xml:space="preserve">NKV 6/17 S T IE3 </t>
  </si>
  <si>
    <t xml:space="preserve">NKV 6/18 S T IE3 </t>
  </si>
  <si>
    <t xml:space="preserve">NKV 6/19 S T IE3 </t>
  </si>
  <si>
    <t xml:space="preserve">NKV 6/20 S T IE3 </t>
  </si>
  <si>
    <t xml:space="preserve">NKV 6/21 S T IE3 </t>
  </si>
  <si>
    <t xml:space="preserve">NKV 6/23 S T IE3 </t>
  </si>
  <si>
    <t xml:space="preserve">NKV 6/25 S T IE3 </t>
  </si>
  <si>
    <t xml:space="preserve">NKV 6/28 S T IE3 </t>
  </si>
  <si>
    <t xml:space="preserve">NKV 6/30 S T IE3 </t>
  </si>
  <si>
    <t xml:space="preserve">NKV 6/33 S T IE3 </t>
  </si>
  <si>
    <t xml:space="preserve">NKV 6/36 S T IE3 </t>
  </si>
  <si>
    <t>NKV 10/2 S T IE3</t>
  </si>
  <si>
    <t>NKV 10/3 S T IE3</t>
  </si>
  <si>
    <t>NKV 10/4 S T IE3</t>
  </si>
  <si>
    <t>NKV 10/5 S T IE3</t>
  </si>
  <si>
    <t>NKV 10/6 S T IE3</t>
  </si>
  <si>
    <t>NKV 10/7 S T IE3</t>
  </si>
  <si>
    <t>NKV 10/8 S T IE3</t>
  </si>
  <si>
    <t>NKV 10/9 S T IE3</t>
  </si>
  <si>
    <t>NKV 10/10 S T IE3</t>
  </si>
  <si>
    <t>NKV 10/11 S T IE3</t>
  </si>
  <si>
    <t>NKV 10/12 S T IE3</t>
  </si>
  <si>
    <t>NKV 10/13 S T IE3</t>
  </si>
  <si>
    <t>NKV 10/15 S T IE3</t>
  </si>
  <si>
    <t>NKV 10/17 S T IE3</t>
  </si>
  <si>
    <t>NKV 10/19 S T IE3</t>
  </si>
  <si>
    <t>NKV 10/21 S T IE3</t>
  </si>
  <si>
    <t>NKV 10/23 S T IE3</t>
  </si>
  <si>
    <t>NKV 10/24 S T IE3</t>
  </si>
  <si>
    <t>NKV 15/1 S T IE3</t>
  </si>
  <si>
    <t>NKV 15/2 S T IE3</t>
  </si>
  <si>
    <t>NKV 15/3 S T IE3</t>
  </si>
  <si>
    <t>NKV 15/4 S T IE3</t>
  </si>
  <si>
    <t>NKV 15/5 S T IE3</t>
  </si>
  <si>
    <t>NKV 15/6 S T IE3</t>
  </si>
  <si>
    <t>NKV 15/7 S T IE3</t>
  </si>
  <si>
    <t>NKV 15/8 S T IE3</t>
  </si>
  <si>
    <t>NKV 15/9 S T IE3</t>
  </si>
  <si>
    <t>NKV 15/10 S T IE3</t>
  </si>
  <si>
    <t>NKV 15/11 S T IE3</t>
  </si>
  <si>
    <t>NKV 15/12 S T IE3</t>
  </si>
  <si>
    <t>NKV 15/13 S T IE3</t>
  </si>
  <si>
    <t>NKV 15/14 S T IE3</t>
  </si>
  <si>
    <t>NKV 15/15 S T IE3</t>
  </si>
  <si>
    <t>NKV 15/16 S T IE3</t>
  </si>
  <si>
    <t>NKV 15/17 S T IE3</t>
  </si>
  <si>
    <t>NKV 20/1 S T IE3</t>
  </si>
  <si>
    <t>NKV 20/2 S T IE3</t>
  </si>
  <si>
    <t>NKV 20/3 S T IE3</t>
  </si>
  <si>
    <t>NKV 20/4 S T IE3</t>
  </si>
  <si>
    <t>NKV 20/5 S T IE3</t>
  </si>
  <si>
    <t>NKV 20/6 S T IE3</t>
  </si>
  <si>
    <t>NKV 20/7 S T IE3</t>
  </si>
  <si>
    <t>NKV 20/8 S T IE3</t>
  </si>
  <si>
    <t>NKV 20/9 S T IE3</t>
  </si>
  <si>
    <t>NKV 20/10 S T IE3</t>
  </si>
  <si>
    <t>NKV 20/11 S T IE3</t>
  </si>
  <si>
    <t>NKV 20/12 S T IE3</t>
  </si>
  <si>
    <t>NKV 20/13 S T IE3</t>
  </si>
  <si>
    <t>NKV 20/14 S T IE3</t>
  </si>
  <si>
    <t>NKV 20/15 S T IE3</t>
  </si>
  <si>
    <t>NKV 20/16 S T IE3</t>
  </si>
  <si>
    <t>NKV 20/17 S T IE3</t>
  </si>
  <si>
    <t xml:space="preserve">Mechanical seal type E2  = SIC - SIC - EPDM = Silicon Carbide/Silicon Carbide/AISI 316/EPDM </t>
  </si>
  <si>
    <t>NKV 1 - 3 - 6 - 10</t>
  </si>
  <si>
    <t>NKV 15 - 20</t>
  </si>
  <si>
    <t>NKV 32 - 45 - 65 - 95</t>
  </si>
  <si>
    <t>Mechanical seal type V3  = SIC - SIC - VITON = Silicon Carbide/Silicon Carbide/AISI 316/FKM</t>
  </si>
  <si>
    <t>Mechanical seal type V4  =  SIC - CAR - VITON = Silicon Carbide/Carbon/AISI 316/FKM</t>
  </si>
  <si>
    <t>Mechanical seal type E5  =  WC - WC - EPDM = Tungsten Carbide/Tungsten Carbide/AISI 316/EPDM</t>
  </si>
  <si>
    <t>RINGSTAND Ø400 FK</t>
  </si>
  <si>
    <t>SS6A 01 - coupl. to 4" 0,55 kW - 0,75 Hp - 2 1/2" GAS</t>
  </si>
  <si>
    <t>SS6A 02 - coupl. to 4" 1,1 kW - 1,5 Hp - 2 1/2" GAS</t>
  </si>
  <si>
    <t>SS6A 03 - coupl. to 4" 1,5 kW - 2 Hp - 2 1/2" GAS</t>
  </si>
  <si>
    <t>SS6A 04 - coupl. to 4" 2,2 kW - 3 Hp - 2 1/2" GAS</t>
  </si>
  <si>
    <t>SS6A 05 - coupl. to 4" 2,2 kW - 3 Hp - 2 1/2" GAS</t>
  </si>
  <si>
    <t>SS6A 06 - coupl. to 4" 2,2 kW - 3 Hp - 2 1/2" GAS</t>
  </si>
  <si>
    <t>SS6A 07 - coupl. to 4" 3 kW - 4 Hp - 2 1/2" GAS</t>
  </si>
  <si>
    <t>SS6A 08 - coupl. to 6" 4 kW - 5,5 Hp - 2 1/2" GAS</t>
  </si>
  <si>
    <t>SS6A 09 - coupl. to 4" 4 kW - 5,5 Hp - 2 1/2" GAS</t>
  </si>
  <si>
    <t>SS6A 09 - coupl. to 6" 4 kW - 5,5 Hp - 2 1/2" GAS</t>
  </si>
  <si>
    <t>SS6A 10 - coupl. to 4" 4 kW - 5,5 Hp - 2 1/2" GAS</t>
  </si>
  <si>
    <t>SS6A 10 - coupl. to 6" 4 kW - 5,5 Hp - 2 1/2" GAS</t>
  </si>
  <si>
    <t>SS6A 11 - coupl. to 4" 4 kW - 5,5 Hp - 2 1/2" GAS</t>
  </si>
  <si>
    <t>SS6A 11 - coupl. to 6" 4 kW - 5,5 Hp - 2 1/2" GAS</t>
  </si>
  <si>
    <t>SS6A 12 - coupl. to 4" 5,5 kW - 7,5 Hp - 2 1/2" GAS</t>
  </si>
  <si>
    <t>SS6A 12 - coupl. to 6" 5,5 kW - 7,5 Hp - 2 1/2" GAS</t>
  </si>
  <si>
    <t>SS6A 13 - coupl. to 4" 5,5 kW - 7,5 Hp - 2 1/2" GAS</t>
  </si>
  <si>
    <t>SS6A 13 - coupl. to 6" 5,5 kW - 7,5 Hp - 2 1/2" GAS</t>
  </si>
  <si>
    <t>SS6A 14 - coupl. to 4" 5,5 kW - 7,5 Hp - 2 1/2" GAS</t>
  </si>
  <si>
    <t>SS6A 14 - coupl. to 6" 5,5 kW - 7,5 Hp - 2 1/2" GAS</t>
  </si>
  <si>
    <t>SS6A 15 - coupl. to 4" 5,5 kW - 7,5 Hp - 2 1/2" GAS</t>
  </si>
  <si>
    <t>SS6A 15 - coupl. to 6" 5,5 kW - 7,5 Hp - 2 1/2" GAS</t>
  </si>
  <si>
    <t>SS6A 16 - coupl. to 4" 7,5 kW - 10 Hp - 2 1/2" GAS</t>
  </si>
  <si>
    <t>SS6A 16 - coupl. to 6" 7,5 kW - 10 Hp - 2 1/2" GAS</t>
  </si>
  <si>
    <t>SS6A 17 - coupl. to 4" 7,5 kW - 10 Hp - 2 1/2" GAS</t>
  </si>
  <si>
    <t>SS6A 17 - coupl. to 6" 7,5 kW - 10 Hp - 2 1/2" GAS</t>
  </si>
  <si>
    <t>SS6A 18 - coupl. to 4" 7,5 kW - 10 Hp - 2 1/2" GAS</t>
  </si>
  <si>
    <t>SS6A 18 - coupl. to 6" 7,5 kW - 10 Hp - 2 1/2" GAS</t>
  </si>
  <si>
    <t>SS6A 19 - coupl. to 4" 7,5 kW - 10 Hp - 2 1/2" GAS</t>
  </si>
  <si>
    <t>SS6A 19 - coupl. to 6" 7,5 kW - 10 Hp - 2 1/2" GAS</t>
  </si>
  <si>
    <t>SS6A 20 - coupl. to 4" 7,5 kW - 10 Hp - 2 1/2" GAS</t>
  </si>
  <si>
    <t>SS6A 20 - coupl. to 6" 7,5 kW - 10 Hp - 2 1/2" GAS</t>
  </si>
  <si>
    <t>SS6A 21 - coupl. to 4" 7,5 kW - 10 Hp - 2 1/2" GAS</t>
  </si>
  <si>
    <t>SS6A 21 - coupl. to 6" 7,5 kW - 10 Hp - 2 1/2" GAS</t>
  </si>
  <si>
    <t>SS6A 22 - coupl. to 6" 9,2 kW - 12,5 Hp - 2 1/2" GAS</t>
  </si>
  <si>
    <t>SS6A 23 - coupl. to 6" 9,2 kW - 12,5 Hp - 2 1/2" GAS</t>
  </si>
  <si>
    <t>SS6A 24 - coupl. to 6" 9,2 kW - 12,5 Hp - 2 1/2" GAS</t>
  </si>
  <si>
    <t>SS6A 25 - coupl. to 6" 9,2 kW - 12,5 Hp - 2 1/2" GAS</t>
  </si>
  <si>
    <t>SS6A 26 - coupl. to 6" 9,2 kW - 12,5 Hp - 2 1/2" GAS</t>
  </si>
  <si>
    <t>SS6A 27 - coupl. to 6" 11 kW - 15 Hp - 2 1/2" GAS</t>
  </si>
  <si>
    <t>SS6A 28 - coupl. to 6" 11 kW - 15 Hp - 2 1/2" GAS</t>
  </si>
  <si>
    <t>SS6A 29 - coupl. to 6" 11 kW - 15 Hp - 2 1/2" GAS</t>
  </si>
  <si>
    <t>SS6A 30 - coupl. to 6" 11 kW - 15 Hp - 2 1/2" GAS</t>
  </si>
  <si>
    <t>SS6A 31 - coupl. to 6" 15 kW - 20 Hp - 2 1/2" GAS</t>
  </si>
  <si>
    <t>SS6A 32 - coupl. to 6" 15 kW - 20 Hp - 2 1/2" GAS</t>
  </si>
  <si>
    <t>SS6A 33 - coupl. to 6" 15 kW - 20 Hp - 2 1/2" GAS</t>
  </si>
  <si>
    <t>SS6A 34 - coupl. to 6" 15 kW - 20 Hp - 2 1/2" GAS</t>
  </si>
  <si>
    <t>SS6A 35 - coupl. to 6" 15 kW - 20 Hp - 2 1/2" GAS</t>
  </si>
  <si>
    <t>SS6A 36 - coupl. to 6" 15 kW - 20 Hp - 2 1/2" GAS</t>
  </si>
  <si>
    <t>SS6A 37 - coupl. to 6" 15 kW - 20 Hp - 2 1/2" GAS</t>
  </si>
  <si>
    <t>SS6A 38 - coupl. to 6" 15 kW - 20 Hp - 2 1/2" GAS</t>
  </si>
  <si>
    <t>SS6A 39 - coupl. to 6" 15 kW - 20 Hp - 2 1/2" GAS</t>
  </si>
  <si>
    <t>SS6A 40 - coupl. to 6" 15 kW - 20 Hp - 2 1/2" GAS</t>
  </si>
  <si>
    <t>SS6A 41 - coupl. to 6" 15 kW - 20 Hp - 2 1/2" GAS</t>
  </si>
  <si>
    <t>SS6A 42 - coupl. to 6" 18,5 kW - 25 Hp - 2 1/2" GAS</t>
  </si>
  <si>
    <t>SS6A 43 - coupl. to 6" 18,5 kW - 25 Hp - 2 1/2" GAS</t>
  </si>
  <si>
    <t>SS6A 44 - coupl. to 6" 18,5 kW - 25 Hp - 2 1/2" GAS</t>
  </si>
  <si>
    <t>SS6A 45 - coupl. to 6" 18,5 kW - 25 Hp - 2 1/2" GAS</t>
  </si>
  <si>
    <t>SS6A 46 - coupl. to 6" 18,5 kW - 25 Hp - 2 1/2" GAS</t>
  </si>
  <si>
    <t>SS6A 47 - coupl. to 6" 18,5 kW - 25 Hp - 2 1/2" GAS</t>
  </si>
  <si>
    <t>SS6A 48 - coupl. to 6" 18,5 kW - 25 Hp - 2 1/2" GAS</t>
  </si>
  <si>
    <t>SS6A 49 - coupl. to 6" 18,5 kW - 25 Hp - 2 1/2" GAS</t>
  </si>
  <si>
    <t>SS6A 50 - coupl. to 6" 22 kW - 30 Hp - 2 1/2" GAS</t>
  </si>
  <si>
    <t>SS6A 51 - coupl. to 6" 22 kW - 30 Hp - 2 1/2" GAS</t>
  </si>
  <si>
    <t>SS6A 52 - coupl. to 6" 22 kW - 30 Hp - 2 1/2" GAS</t>
  </si>
  <si>
    <t>SS6A 53 - coupl. to 6" 22 kW - 30 Hp - 2 1/2" GAS</t>
  </si>
  <si>
    <t>SS6A 54 - coupl. to 6" 22 kW - 30 Hp - 2 1/2" GAS</t>
  </si>
  <si>
    <t>SS6A 55 - coupl. to 6" 22 kW - 30 Hp - 2 1/2" GAS</t>
  </si>
  <si>
    <t>SS6A 56 - coupl. to 6" 22 kW - 30 Hp - 2 1/2" GAS</t>
  </si>
  <si>
    <t>SS6A 57 - coupl. to 6" 22 kW - 30 Hp - 2 1/2" GAS</t>
  </si>
  <si>
    <t>SS6A 58 - coupl. to 6" 22 kW - 30 Hp - 2 1/2" GAS</t>
  </si>
  <si>
    <t>SS6A 59 - coupl. to 6" 22 kW - 30 Hp - 2 1/2" GAS</t>
  </si>
  <si>
    <t>SS6A 60 - coupl. to 6" 22 kW - 30 Hp - 2 1/2" GAS</t>
  </si>
  <si>
    <t>SS6B 01 - coupl. to 4" 0,75 kW - 1 Hp - 2 1/2" GAS</t>
  </si>
  <si>
    <t>SS6B 02 - coupl. to 4" 1,5 kW - 2 Hp - 2 1/2" GAS</t>
  </si>
  <si>
    <t>SS6B 03 - coupl. to 4" 2,2 kW - 3 Hp - 2 1/2" GAS</t>
  </si>
  <si>
    <t>SS6B 04 - coupl. to 4" 3 kW - 4 Hp - 2 1/2" GAS</t>
  </si>
  <si>
    <t>SS6B 05 - coupl. to 4" 3 kW - 4 Hp - 2 1/2" GAS</t>
  </si>
  <si>
    <t>SS6B 06 - coupl. to 4" 4 kW - 5,5 Hp - 2 1/2" GAS</t>
  </si>
  <si>
    <t>SS6B 06 - coupl. to 6" 4 kW - 5,5 Hp - 2 1/2" GAS</t>
  </si>
  <si>
    <t>SS6B 07 - coupl. to 4" 4 kW - 5,5 Hp - 2 1/2" GAS</t>
  </si>
  <si>
    <t>SS6B 07 - coupl. to 6" 4 kW - 5,5 Hp - 2 1/2" GAS</t>
  </si>
  <si>
    <t>SS6B 08 - coupl. to 4" 5,5 kW - 7,5 Hp - 2 1/2" GAS</t>
  </si>
  <si>
    <t>SS6B 08 - coupl. to 6" 5,5 kW - 7,5 Hp - 2 1/2" GAS</t>
  </si>
  <si>
    <t>SS6B 09 - coupl. to 4" 5,5 kW - 7,5 Hp - 2 1/2" GAS</t>
  </si>
  <si>
    <t>SS6B 09 - coupl. to 6" 5,5 kW - 7,5 Hp - 2 1/2" GAS</t>
  </si>
  <si>
    <t>SS6B 10 - coupl. to 4" 5,5 kW - 7,5 Hp - 2 1/2" GAS</t>
  </si>
  <si>
    <t>SS6B 10 - coupl. to 6" 5,5 kW - 7,5 Hp - 2 1/2" GAS</t>
  </si>
  <si>
    <t>SS6B 11 - coupl. to 4" 7,5 kW - 10 Hp - 2 1/2" GAS</t>
  </si>
  <si>
    <t>SS6B 11 - coupl. to 6" 7,5 kW - 10 Hp - 2 1/2" GAS</t>
  </si>
  <si>
    <t>SS6B 12 - coupl. to 4" 7,5 kW - 10 Hp - 2 1/2" GAS</t>
  </si>
  <si>
    <t>SS6B 12 - coupl. to 6" 7,5 kW - 10 Hp - 2 1/2" GAS</t>
  </si>
  <si>
    <t>SS6B 13 - coupl. to 4" 7,5 kW - 10 Hp - 2 1/2" GAS</t>
  </si>
  <si>
    <t>SS6B 13 - coupl. to 6" 7,5 kW - 10 Hp - 2 1/2" GAS</t>
  </si>
  <si>
    <t>SS6B 14 - coupl. to 4" 7,5 kW - 10 Hp - 2 1/2" GAS</t>
  </si>
  <si>
    <t>SS6B 14 - coupl. to 6" 7,5 kW - 10 Hp - 2 1/2" GAS</t>
  </si>
  <si>
    <t>SS6B 15 - coupl. to 6" 9,2 kW - 12,5 Hp - 2 1/2" GAS</t>
  </si>
  <si>
    <t>SS6B 16 - coupl. to 6" 9,2 kW - 12,5 Hp - 2 1/2" GAS</t>
  </si>
  <si>
    <t>SS6B 17 - coupl. to 6" 9,2 kW - 12,5 Hp - 2 1/2" GAS</t>
  </si>
  <si>
    <t>SS6B 18 - coupl. to 6" 11 kW - 15 Hp - 2 1/2" GAS</t>
  </si>
  <si>
    <t>SS6B 19 - coupl. to 6" 11 kW - 15 Hp - 2 1/2" GAS</t>
  </si>
  <si>
    <t>SS6B 20 - coupl. to 6" 11 kW - 15 Hp - 2 1/2" GAS</t>
  </si>
  <si>
    <t>SS6B 21 - coupl. to 6" 15 kW - 20 Hp - 2 1/2" GAS</t>
  </si>
  <si>
    <t>SS6B 22 - coupl. to 6" 15 kW - 20 Hp - 2 1/2" GAS</t>
  </si>
  <si>
    <t>SS6B 23 - coupl. to 6" 15 kW - 20 Hp - 2 1/2" GAS</t>
  </si>
  <si>
    <t>SS6B 24 - coupl. to 6" 15 kW - 20 Hp - 2 1/2" GAS</t>
  </si>
  <si>
    <t>SS6B 25 - coupl. to 6" 15 kW - 20 Hp - 2 1/2" GAS</t>
  </si>
  <si>
    <t>SS6B 26 - coupl. to 6" 15 kW - 20 Hp - 2 1/2" GAS</t>
  </si>
  <si>
    <t>SS6B 27 - coupl. to 6" 15 kW - 20 Hp - 2 1/2" GAS</t>
  </si>
  <si>
    <t>SS6B 28 - coupl. to 6" 15 kW - 20 Hp - 2 1/2" GAS</t>
  </si>
  <si>
    <t>SS6B 29 - coupl. to 6" 18,5 kW - 25 Hp - 2 1/2" GAS</t>
  </si>
  <si>
    <t>SS6B 30 - coupl. to 6" 18,5 kW - 25 Hp - 2 1/2" GAS</t>
  </si>
  <si>
    <t>SS6B 31 - coupl. to 6" 18,5 kW - 25 Hp - 2 1/2" GAS</t>
  </si>
  <si>
    <t>SS6B 32 - coupl. to 6" 18,5 kW - 25 Hp - 2 1/2" GAS</t>
  </si>
  <si>
    <t>SS6B 33 - coupl. to 6" 18,5 kW - 25 Hp - 2 1/2" GAS</t>
  </si>
  <si>
    <t>SS6B 34 - coupl. to 6" 18,5 kW - 25 Hp - 2 1/2" GAS</t>
  </si>
  <si>
    <t>SS6B 35 - coupl. to 6" 22 kW - 30 Hp - 2 1/2" GAS</t>
  </si>
  <si>
    <t>SS6B 36 - coupl. to 6" 22 kW - 30 Hp - 2 1/2" GAS</t>
  </si>
  <si>
    <t>SS6B 37 - coupl. to 6" 22 kW - 30 Hp - 2 1/2" GAS</t>
  </si>
  <si>
    <t>SS6B 38 - coupl. to 6" 22 kW - 30 Hp - 2 1/2" GAS</t>
  </si>
  <si>
    <t>SS6B 39 - coupl. to 6" 22 kW - 30 Hp - 2 1/2" GAS</t>
  </si>
  <si>
    <t>SS6B 40 - coupl. to 6" 22 kW - 30 Hp - 2 1/2" GAS</t>
  </si>
  <si>
    <t>SS6B 41 - coupl. to 6" 22 kW - 30 Hp - 2 1/2" GAS</t>
  </si>
  <si>
    <t>SS6B 42 - coupl. to 6" 30 kW - 40 Hp - 2 1/2" GAS</t>
  </si>
  <si>
    <t>SS6B 43 - coupl. to 6" 30 kW - 40 Hp - 2 1/2" GAS</t>
  </si>
  <si>
    <t>SS6B 44 - coupl. to 6" 30 kW - 40 Hp - 2 1/2" GAS</t>
  </si>
  <si>
    <t>SS6B 45 - coupl. to 6" 30 kW - 40 Hp - 2 1/2" GAS</t>
  </si>
  <si>
    <t>SS6B 46 - coupl. to 6" 30 kW - 40 Hp - 2 1/2" GAS</t>
  </si>
  <si>
    <t>SS6B 47 - coupl. to 6" 30 kW - 40 Hp - 2 1/2" GAS</t>
  </si>
  <si>
    <t>SS6B 48 - coupl. to 6" 30 kW - 40 Hp - 2 1/2" GAS</t>
  </si>
  <si>
    <t>SS6B 49 - coupl. to 6" 30 kW - 40 Hp - 2 1/2" GAS</t>
  </si>
  <si>
    <t>SS6B 50 - coupl. to 6" 30 kW - 40 Hp - 2 1/2" GAS</t>
  </si>
  <si>
    <t>SS6B 51 - coupl. to 6" 30 kW - 40 Hp - 2 1/2" GAS</t>
  </si>
  <si>
    <t>SS6B 52 - coupl. to 6" 30 kW - 40 Hp - 2 1/2" GAS</t>
  </si>
  <si>
    <t>SS6B 53 - coupl. to 6" 30 kW - 40 Hp - 2 1/2" GAS</t>
  </si>
  <si>
    <t>SS6B 54 - coupl. to 6" 30 kW - 40 Hp - 2 1/2" GAS</t>
  </si>
  <si>
    <t>SS6B 55 - coupl. to 6" 30 kW - 40 Hp - 2 1/2" GAS</t>
  </si>
  <si>
    <t>SS6B 56 - coupl. to 6" 30 kW - 40 Hp - 2 1/2" GAS</t>
  </si>
  <si>
    <t>SS6B 57 - coupl. to 6" 37 kW - 50 Hp - 2 1/2" GAS</t>
  </si>
  <si>
    <t>SS6B 58 - coupl. to 6" 37 kW - 50 Hp - 2 1/2" GAS</t>
  </si>
  <si>
    <t>SS6B 59 - coupl. to 6" 37 kW - 50 Hp - 2 1/2" GAS</t>
  </si>
  <si>
    <t>SS6B 60 - coupl. to 6" 37 kW - 50 Hp - 2 1/2" GAS</t>
  </si>
  <si>
    <t>SS6C 01 - coupl. to 4" 1,1 kW - 1,5 Hp - 3" GAS</t>
  </si>
  <si>
    <t>SS6C 02 - coupl. to 4" 2,2 kW - 3 Hp - 3" GAS</t>
  </si>
  <si>
    <t>SS6C 03 - coupl. to 4" 3 kW - 4 Hp - 3" GAS</t>
  </si>
  <si>
    <t>SS6C 04 - coupl. to 4" 4 kW - 5,5 Hp - 3" GAS</t>
  </si>
  <si>
    <t>SS6C 04 - coupl. to 6" 4 kW - 5,5 Hp - 3" GAS</t>
  </si>
  <si>
    <t>SS6C 05 - coupl. to 4" 5,5 kW - 7,5 Hp - 3" GAS</t>
  </si>
  <si>
    <t>SS6C 05 - coupl. to 6" 5,5 kW - 7,5 Hp - 3" GAS</t>
  </si>
  <si>
    <t>SS6C 06 - coupl. to 4" 5,5 kW - 7,5 Hp - 3" GAS</t>
  </si>
  <si>
    <t>SS6C 06 - coupl. to 6" 5,5 kW - 7,5 Hp - 3" GAS</t>
  </si>
  <si>
    <t>SS6C 07 - coupl. to 4" 7,5 kW - 10 Hp - 3" GAS</t>
  </si>
  <si>
    <t>SS6C 07 - coupl. to 6" 7,5 kW - 10 Hp - 3" GAS</t>
  </si>
  <si>
    <t>SS6C 08 - coupl. to 4" 7,5 kW - 10 Hp - 3" GAS</t>
  </si>
  <si>
    <t>SS6C 08 - coupl. to 6" 7,5 kW - 10 Hp - 3" GAS</t>
  </si>
  <si>
    <t>SS6C 09 - coupl. to 6" 9,2 kW - 12,5 Hp - 3" GAS</t>
  </si>
  <si>
    <t>SS6C 10 - coupl. to 6" 9,2 kW - 12,5 Hp - 3" GAS</t>
  </si>
  <si>
    <t>SS6C 11 - coupl. to 6" 9,2 kW - 12,5 Hp - 3" GAS</t>
  </si>
  <si>
    <t>SS6C 12 - coupl. to 6" 11 kW - 15 Hp - 3" GAS</t>
  </si>
  <si>
    <t>SS6C 13 - coupl. to 6" 11 kW - 15 Hp - 3" GAS</t>
  </si>
  <si>
    <t>SS6C 14 - coupl. to 6" 15 kW - 20 Hp - 3" GAS</t>
  </si>
  <si>
    <t>SS6C 15 - coupl. to 6" 15 kW - 20 Hp - 3" GAS</t>
  </si>
  <si>
    <t>SS6C 16 - coupl. to 6" 15 kW - 20 Hp - 3" GAS</t>
  </si>
  <si>
    <t>SS6C 17 - coupl. to 6" 15 kW - 20 Hp - 3" GAS</t>
  </si>
  <si>
    <t>SS6C 18 - coupl. to 6" 18,5 kW - 25 Hp - 3" GAS</t>
  </si>
  <si>
    <t>SS6C 19 - coupl. to 6" 18,5 kW - 25 Hp - 3" GAS</t>
  </si>
  <si>
    <t>SS6C 20 - coupl. to 6" 18,5 kW - 25 Hp - 3" GAS</t>
  </si>
  <si>
    <t>SS6C 21 - coupl. to 6" 18,5 kW - 25 Hp - 3" GAS</t>
  </si>
  <si>
    <t>SS6C 22 - coupl. to 6" 22 kW - 30 Hp - 3" GAS</t>
  </si>
  <si>
    <t>SS6C 23 - coupl. to 6" 22 kW - 30 Hp - 3" GAS</t>
  </si>
  <si>
    <t>SS6C 24 - coupl. to 6" 22 kW - 30 Hp - 3" GAS</t>
  </si>
  <si>
    <t>SS6C 25 - coupl. to 6" 22 kW - 30 Hp - 3" GAS</t>
  </si>
  <si>
    <t>SS6C 26 - coupl. to 6" 22 kW - 30 Hp - 3" GAS</t>
  </si>
  <si>
    <t>SS6C 27 - coupl. to 6" 30 kW - 40 Hp - 3" GAS</t>
  </si>
  <si>
    <t>SS6C 28 - coupl. to 6" 30 kW - 40 Hp - 3" GAS</t>
  </si>
  <si>
    <t>SS6C 29 - coupl. to 6" 30 kW - 40 Hp - 3" GAS</t>
  </si>
  <si>
    <t>SS6C 30 - coupl. to 6" 30 kW - 40 Hp - 3" GAS</t>
  </si>
  <si>
    <t>SS6C 31 - coupl. to 6" 30 kW - 40 Hp - 3" GAS</t>
  </si>
  <si>
    <t>SS6C 32 - coupl. to 6" 30 kW - 40 Hp - 3" GAS</t>
  </si>
  <si>
    <t>SS6C 33 - coupl. to 6" 30 kW - 40 Hp - 3" GAS</t>
  </si>
  <si>
    <t>SS6C 34 - coupl. to 6" 30 kW - 40 Hp - 3" GAS</t>
  </si>
  <si>
    <t>SS6C 35 - coupl. to 6" 30 kW - 40 Hp - 3" GAS</t>
  </si>
  <si>
    <t>SS6C 36 - coupl. to 6" 30 kW - 40 Hp - 3" GAS</t>
  </si>
  <si>
    <t>SS6C 37 - coupl. to 6" 37 kW - 50 Hp - 3" GAS</t>
  </si>
  <si>
    <t>SS6C 38 - coupl. to 6" 37 kW - 50 Hp - 3" GAS</t>
  </si>
  <si>
    <t>SS6C 39 - coupl. to 6" 37 kW - 50 Hp - 3" GAS</t>
  </si>
  <si>
    <t>SS6C 40 - coupl. to 6" 37 kW - 50 Hp - 3" GAS</t>
  </si>
  <si>
    <t>SS6C 41 - coupl. to 6" 37 kW - 50 Hp - 3" GAS</t>
  </si>
  <si>
    <t>SS6C 42 - coupl. to 6" 37 kW - 50 Hp - 3" GAS</t>
  </si>
  <si>
    <t>SS6C 43 - coupl. to 8" 45 kW - 60 Hp - 3" GAS</t>
  </si>
  <si>
    <t>SS6C 44 - coupl. to 8" 45 kW - 60 Hp - 3" GAS</t>
  </si>
  <si>
    <t>SS6C 45 - coupl. to 8" 45 kW - 60 Hp - 3" GAS</t>
  </si>
  <si>
    <t>SS6C 46 - coupl. to 8" 45 kW - 60 Hp - 3" GAS</t>
  </si>
  <si>
    <t>SS6C 47 - coupl. to 8" 45 kW - 60 Hp - 3" GAS</t>
  </si>
  <si>
    <t>SS6C 48 - coupl. to 8" 45 kW - 60 Hp - 3" GAS</t>
  </si>
  <si>
    <t>SS6C 49 - coupl. to 8" 45 kW - 60 Hp - 3" GAS</t>
  </si>
  <si>
    <t>SS6C 50 - coupl. to 8" 45 kW - 60 Hp - 3" GAS</t>
  </si>
  <si>
    <t>SS6C 51 - coupl. to 8" 45 kW - 60 Hp - 3" GAS</t>
  </si>
  <si>
    <t>SS6C 52 - coupl. to 8" 55 kW - 75 Hp - 3" GAS</t>
  </si>
  <si>
    <t>SS6C 53 - coupl. to 8" 55 kW - 75 Hp - 3" GAS</t>
  </si>
  <si>
    <t>SS6C 54 - coupl. to 8" 55 kW - 75 Hp - 3" GAS</t>
  </si>
  <si>
    <t>SS6D 01 - coupl. to 4" 2,2 kW - 3 Hp - 4" GAS</t>
  </si>
  <si>
    <t>SS6D 02 - coupl. to 4" 4 kW - 5,5 Hp - 4" GAS</t>
  </si>
  <si>
    <t>SS6D 02 - coupl. to 6" 4 kW - 5,5 Hp - 4" GAS</t>
  </si>
  <si>
    <t>SS6D 03 - coupl. to 4" 5,5 kW - 7,5 Hp - 4" GAS</t>
  </si>
  <si>
    <t>SS6D 03 - coupl. to 6" 5,5 kW - 7,5 Hp - 4" GAS</t>
  </si>
  <si>
    <t>SS6D 04 - coupl. to 4" 7,5 kW - 10 Hp - 4" GAS</t>
  </si>
  <si>
    <t>SS6D 04 - coupl. to 6" 7,5 kW - 10 Hp - 4" GAS</t>
  </si>
  <si>
    <t>SS6D 05 - coupl. to 4" 7,5 kW - 10 Hp - 4" GAS</t>
  </si>
  <si>
    <t>SS6D 05 - coupl. to 6" 7,5 kW - 10 Hp - 4" GAS</t>
  </si>
  <si>
    <t>SS6D 06 - coupl. to 6" 9,2 kW - 12,5 Hp - 4" GAS</t>
  </si>
  <si>
    <t>SS6D 07 - coupl. to 6" 11 kW - 15 Hp - 4" GAS</t>
  </si>
  <si>
    <t>SS6D 08 - coupl. to 6" 15 kW - 20 Hp - 4" GAS</t>
  </si>
  <si>
    <t>SS6D 09 - coupl. to 6" 15 kW - 20 Hp - 4" GAS</t>
  </si>
  <si>
    <t>SS6D 10 - coupl. to 6" 18,5 kW - 25 Hp - 4" GAS</t>
  </si>
  <si>
    <t>SS6D 11 - coupl. to 6" 18,5 kW - 25 Hp - 4" GAS</t>
  </si>
  <si>
    <t>SS6D 12 - coupl. to 6" 22 kW - 30 Hp - 4" GAS</t>
  </si>
  <si>
    <t>SS6D 13 - coupl. to 6" 22 kW - 30 Hp - 4" GAS</t>
  </si>
  <si>
    <t>SS6D 14 - coupl. to 6" 22 kW - 30 Hp - 4" GAS</t>
  </si>
  <si>
    <t>SS6D 15 - coupl. to 6" 30 kW - 40 Hp - 4" GAS</t>
  </si>
  <si>
    <t>SS6D 16 - coupl. to 6" 30 kW - 40 Hp - 4" GAS</t>
  </si>
  <si>
    <t>SS6D 17 - coupl. to 6" 30 kW - 40 Hp - 4" GAS</t>
  </si>
  <si>
    <t>SS6D 18 - coupl. to 6" 30 kW - 40 Hp - 4" GAS</t>
  </si>
  <si>
    <t>SS6D 19 - coupl. to 6" 37 kW - 50 Hp - 4" GAS</t>
  </si>
  <si>
    <t>SS6D 20 - coupl. to 6" 37 kW - 50 Hp - 4" GAS</t>
  </si>
  <si>
    <t>SS6D 21 - coupl. to 6" 37 kW - 50 Hp - 4" GAS</t>
  </si>
  <si>
    <t>SS6D 22 - coupl. to 6" 37 kW - 50 Hp - 4" GAS</t>
  </si>
  <si>
    <t>SS6D 23 - coupl. to 6" 37 kW - 50 Hp - 4" GAS</t>
  </si>
  <si>
    <t>SS6D 24 - coupl. to 8" 45 kW - 60 Hp - 4" GAS</t>
  </si>
  <si>
    <t>SS6D 25 - coupl. to 8" 45 kW - 60 Hp - 4" GAS</t>
  </si>
  <si>
    <t>SS6D 26 - coupl. to 8" 45 kW - 60 Hp - 4" GAS</t>
  </si>
  <si>
    <t>SS6D 27 - coupl. to 8" 45 kW - 60 Hp - 4" GAS</t>
  </si>
  <si>
    <t>SS6D 28 - coupl. to 8" 45 kW - 60 Hp - 4" GAS</t>
  </si>
  <si>
    <t>SS6D 29 - coupl. to 8" 45 kW - 60 Hp - 4" GAS</t>
  </si>
  <si>
    <t>SS6D 30 - coupl. to 8" 45 kW - 60 Hp - 4" GAS</t>
  </si>
  <si>
    <t>SS6D 31 - coupl. to 8" 55 kW - 75 Hp - 4" GAS</t>
  </si>
  <si>
    <t>SS6D 32 - coupl. to 8" 55 kW - 75 Hp - 4" GAS</t>
  </si>
  <si>
    <t>SS6D 33 - coupl. to 8" 55 kW - 75 Hp - 4" GAS</t>
  </si>
  <si>
    <t>SS6E 01 - coupl. to 4" 2,2 kW - 3 Hp - 4" GAS</t>
  </si>
  <si>
    <t>SS6E 02 - coupl. to 6" 4 kW - 5,5 Hp - 4" GAS</t>
  </si>
  <si>
    <t>SS6E 03 - coupl. to 6" 5,5 kW - 7,5 Hp - 4" GAS</t>
  </si>
  <si>
    <t>SS6E 04 - coupl. to 6" 7,5 kW - 10 Hp - 4" GAS</t>
  </si>
  <si>
    <t>SS6E 05 - coupl. to 6" 9,2 kW - 12,5 Hp - 4" GAS</t>
  </si>
  <si>
    <t>SS6E 06 - coupl. to 6" 11 kW - 15 Hp - 4" GAS</t>
  </si>
  <si>
    <t>SS6E 07 - coupl. to 6" 15 kW - 20 Hp - 4" GAS</t>
  </si>
  <si>
    <t>SS6E 08 - coupl. to 6" 15 kW - 20 Hp - 4" GAS</t>
  </si>
  <si>
    <t>SS6E 09 - coupl. to 6" 18,5 kW - 25 Hp - 4" GAS</t>
  </si>
  <si>
    <t>SS6E 10 - coupl. to 6" 18,5 kW - 25 Hp - 4" GAS</t>
  </si>
  <si>
    <t>SS6E 11 - coupl. to 6" 22 kW - 30 Hp - 4" GAS</t>
  </si>
  <si>
    <t>SS6E 12 - coupl. to 6" 22 kW - 30 Hp - 4" GAS</t>
  </si>
  <si>
    <t>SS6E 13 - coupl. to 6" 30 kW - 40 Hp - 4" GAS</t>
  </si>
  <si>
    <t>SS6E 14 - coupl. to 6" 30 kW - 40 Hp - 4" GAS</t>
  </si>
  <si>
    <t>SS6E 15 - coupl. to 6" 30 kW - 40 Hp - 4" GAS</t>
  </si>
  <si>
    <t>SS6E 16 - coupl. to 6" 30 kW - 40 Hp - 4" GAS</t>
  </si>
  <si>
    <t>SS6E 17 - coupl. to 6" 30 kW - 40 Hp - 4" GAS</t>
  </si>
  <si>
    <t>SS6E 18 - coupl. to 6" 37 kW - 50 Hp - 4" GAS</t>
  </si>
  <si>
    <t>SS6E 19 - coupl. to 6" 37 kW - 50 Hp - 4" GAS</t>
  </si>
  <si>
    <t>SS6E 20 - coupl. to 6" 37 kW - 50 Hp - 4" GAS</t>
  </si>
  <si>
    <t>SS6E 21 - coupl. to 6" 37 kW - 50 Hp - 4" GAS</t>
  </si>
  <si>
    <t>SS6E 22 - coupl. to 8" 45 kW - 60 Hp - 4" GAS</t>
  </si>
  <si>
    <t>SS6E 23 - coupl. to 8" 45 kW - 60 Hp - 4" GAS</t>
  </si>
  <si>
    <t>SS6E 24 - coupl. to 8" 45 kW - 60 Hp - 4" GAS</t>
  </si>
  <si>
    <t>SS6E 25 - coupl. to 8" 55 kW - 75 Hp - 4" GAS</t>
  </si>
  <si>
    <t>SS6E 26 - coupl. to 8" 55 kW - 75 Hp - 4" GAS</t>
  </si>
  <si>
    <t>SS6E 27 - coupl. to 8" 55 kW - 75 Hp - 4" GAS</t>
  </si>
  <si>
    <t>SS6E 28 - coupl. to 8" 55 kW - 75 Hp - 4" GAS</t>
  </si>
  <si>
    <t>SS6E 29 - coupl. to 8" 55 kW - 75 Hp - 4" GAS</t>
  </si>
  <si>
    <t>SS6E 30 - coupl. to 8" 55 kW - 75 Hp - 4" GAS</t>
  </si>
  <si>
    <t>SS7A 01 - coupl. to 6" 4 kW - 5,5 Hp - 5" GAS</t>
  </si>
  <si>
    <t>SS7A 02 - coupl. to 6" 7,5 kW - 10 Hp - 5" GAS</t>
  </si>
  <si>
    <t>SS7A 03 - coupl. to 6" 11 kW - 15 Hp - 5" GAS</t>
  </si>
  <si>
    <t>SS7A 04 - coupl. to 6" 15 kW - 20 Hp - 5" GAS</t>
  </si>
  <si>
    <t>SS7A 05 - coupl. to 6" 18,5 kW - 25 Hp - 5" GAS</t>
  </si>
  <si>
    <t>SS7A 06 - coupl. to 6" 22 kW - 30 Hp - 5" GAS</t>
  </si>
  <si>
    <t>SS7A 07 - coupl. to 6" 30 kW - 40 Hp - 5" GAS</t>
  </si>
  <si>
    <t>SS7A 08 - coupl. to 6" 30 kW - 40 Hp - 5" GAS</t>
  </si>
  <si>
    <t>SS7A 09 - coupl. to 6" 37 kW - 50 Hp - 5" GAS</t>
  </si>
  <si>
    <t>SS7A 10 - coupl. to 6" 37 kW - 50 Hp - 5" GAS</t>
  </si>
  <si>
    <t>SS7A 11 - coupl. to 8" 45 kW - 60 Hp - 5" GAS</t>
  </si>
  <si>
    <t>SS7A 12 - coupl. to 8" 45 kW - 60 Hp - 5" GAS</t>
  </si>
  <si>
    <t>SS7A 13 - coupl. to 8" 55 kW - 75 Hp - 5" GAS</t>
  </si>
  <si>
    <t>SS7A 14 - coupl. to 8" 55 kW - 75 Hp - 5" GAS</t>
  </si>
  <si>
    <t>SS7A 15 - coupl. to 8" 55 kW - 75 Hp - 5" GAS</t>
  </si>
  <si>
    <t>SS7A 16 - coupl. to 8" 63 kW - 85 Hp - 5" GAS</t>
  </si>
  <si>
    <t>SS7A 17 - coupl. to 8" 75 kW - 100 Hp - 5" GAS</t>
  </si>
  <si>
    <t>SS7A 18 - coupl. to 8" 75 kW - 100 Hp - 5" GAS</t>
  </si>
  <si>
    <t>SS7A 19 - coupl. to 8" 75 kW - 100 Hp - 5" GAS</t>
  </si>
  <si>
    <t>SS7A 20 - coupl. to 8" 75 kW - 100 Hp - 5" GAS</t>
  </si>
  <si>
    <t>SS7A 21 - coupl. to 8" 75 kW - 100 Hp - 5" GAS</t>
  </si>
  <si>
    <t>SS7A 22 - coupl. to 8" 92 kW - 125 Hp - 5" GAS</t>
  </si>
  <si>
    <t>SS7B 01 - coupl. to 6" 5,5 kW - 7,5 Hp - 5" GAS</t>
  </si>
  <si>
    <t>SS7B 02 - coupl. to 6" 11 kW - 15 Hp - 5" GAS</t>
  </si>
  <si>
    <t>SS7B 03 - coupl. to 6" 15 kW - 20 Hp - 5" GAS</t>
  </si>
  <si>
    <t>SS7B 04 - coupl. to 6" 22 kW - 30 Hp - 5" GAS</t>
  </si>
  <si>
    <t>SS7B 05 - coupl. to 6" 30 kW - 40 Hp - 5" GAS</t>
  </si>
  <si>
    <t>SS7B 06 - coupl. to 6" 37 kW - 50 Hp - 5" GAS</t>
  </si>
  <si>
    <t>SS7B 07 - coupl. to 6" 37 kW - 50 Hp - 5" GAS</t>
  </si>
  <si>
    <t>SS7B 08 - coupl. to 8" 45 kW - 60 Hp - 5" GAS</t>
  </si>
  <si>
    <t>SS7B 09 - coupl. to 8" 45 kW - 60 Hp - 5" GAS</t>
  </si>
  <si>
    <t>SS7B 10 - coupl. to 8" 55 kW - 75 Hp - 5" GAS</t>
  </si>
  <si>
    <t>SS7B 11 - coupl. to 8" 63 kW - 85 Hp - 5" GAS</t>
  </si>
  <si>
    <t>SS7B 12 - coupl. to 8" 75 kW - 100 Hp - 5" GAS</t>
  </si>
  <si>
    <t>SS7B 13 - coupl. to 8" 75 kW - 100 Hp - 5" GAS</t>
  </si>
  <si>
    <t>SS7B 14 - coupl. to 8" 75 kW - 100 Hp - 5" GAS</t>
  </si>
  <si>
    <t>SS7B 15 - coupl. to 8" 92 kW - 125 Hp - 5" GAS</t>
  </si>
  <si>
    <t>SS7B 16 - coupl. to 8" 92 kW - 125 Hp - 5" GAS</t>
  </si>
  <si>
    <t>SS7B 17 - coupl. to 8" 92 kW - 125 Hp - 5" GAS</t>
  </si>
  <si>
    <t>SS7B 18 - coupl. to 8" 110 kW - 150 Hp - 5" GAS</t>
  </si>
  <si>
    <t>SS7B 19 - coupl. to 8" 110 kW - 150 Hp - 5" GAS</t>
  </si>
  <si>
    <t>SS7B 20 - coupl. to 8" 110 kW - 150 Hp - 5" GAS</t>
  </si>
  <si>
    <t>SS8A 01 - coupl. to 6" 7,5 kW - 10 Hp - 6" GAS</t>
  </si>
  <si>
    <t>SS8A 02 - coupl. to 6" 15 kW - 20 Hp - 6" GAS</t>
  </si>
  <si>
    <t>SS8A 03 - coupl. to 6" 22 kW - 30 Hp - 6" GAS</t>
  </si>
  <si>
    <t>SS8A 04 - coupl. to 6" 30 kW - 40 Hp - 6" GAS</t>
  </si>
  <si>
    <t>SS8A 05 - coupl. to 6" 37 kW - 50 Hp - 6" GAS</t>
  </si>
  <si>
    <t>SS8A 06 - coupl. to 8" 45 kW - 60 Hp - 6" GAS</t>
  </si>
  <si>
    <t>SS8A 07 - coupl. to 8" 55 kW - 75 Hp - 6" GAS</t>
  </si>
  <si>
    <t>SS8A 08 - coupl. to 8" 63 kW - 85 Hp - 6" GAS</t>
  </si>
  <si>
    <t>SS8A 09 - coupl. to 8" 75 kW - 100 Hp - 6" GAS</t>
  </si>
  <si>
    <t>SS8A 10 - coupl. to 8" 75 kW - 100 Hp - 6" GAS</t>
  </si>
  <si>
    <t>SS8A 11 - coupl. to 8" 92 kW - 125 Hp - 6" GAS</t>
  </si>
  <si>
    <t>SS8A 12 - coupl. to 8" 92 kW - 125 Hp - 6" GAS</t>
  </si>
  <si>
    <t>SS8A 13 - coupl. to 8" 92 kW - 125 Hp - 6" GAS</t>
  </si>
  <si>
    <t>SS8A 14 - coupl. to 8" 110 kW - 150 Hp - 6" GAS</t>
  </si>
  <si>
    <t>SS8A 15 - coupl. to 8" 110 kW - 150 Hp - 6" GAS</t>
  </si>
  <si>
    <t>SS8A 16 - coupl. to 10" 132 kW - 180 Hp - 6" GAS</t>
  </si>
  <si>
    <t>SS8A 17 - coupl. to 10" 132 kW - 180 Hp - 6" GAS</t>
  </si>
  <si>
    <t>SS8A 18 - coupl. to 10" 132 kW - 180 Hp - 6" GAS</t>
  </si>
  <si>
    <t>SS8A 19 - coupl. to 10" 147 kW - 200 Hp - 6" GAS</t>
  </si>
  <si>
    <t>SS8A 20 - coupl. to 10" 147 kW - 200 Hp - 6" GAS</t>
  </si>
  <si>
    <t>SS8B 01.B1 - coupl. to 6" 9,2 kW - 12,5 Hp - 6" GAS</t>
  </si>
  <si>
    <t>SS8B 01 - coupl. to 6" 11 kW - 15 Hp - 6" GAS</t>
  </si>
  <si>
    <t>SS8B 02.B2 - coupl. to 6" 18,5 kW - 25 Hp - 6" GAS</t>
  </si>
  <si>
    <t>SS8B 02 - coupl. to 6" 22 kW - 30 Hp - 6" GAS</t>
  </si>
  <si>
    <t>SS8B 03.B3 - coupl. to 6" 30 kW - 40 Hp - 6" GAS</t>
  </si>
  <si>
    <t>SS8B 03 - coupl. to 6" 37 kW - 50 Hp - 6" GAS</t>
  </si>
  <si>
    <t>SS8B 04 - coupl. to 8" 45 kW - 60 Hp - 6" GAS</t>
  </si>
  <si>
    <t>SS8B 05.B3 - coupl. to 8" 55 kW - 75 Hp - 6" GAS</t>
  </si>
  <si>
    <t>SS8B 05 - coupl. to 8" 55 kW - 75 Hp - 6" GAS</t>
  </si>
  <si>
    <t>SS8B 06 - coupl. to 8" 75 kW - 100 Hp - 6" GAS</t>
  </si>
  <si>
    <t>SS8B 07 - coupl. to 8" 75 kW - 100 Hp - 6" GAS</t>
  </si>
  <si>
    <t>SS8B 08 - coupl. to 8" 92 kW - 125 Hp - 6" GAS</t>
  </si>
  <si>
    <t>SS8B 09 - coupl. to 8" 110 kW - 150 Hp - 6" GAS</t>
  </si>
  <si>
    <t>SS8B 10 - coupl. to 8" 110 kW - 150 Hp - 6" GAS</t>
  </si>
  <si>
    <t>SS8B 11 - coupl. to 10" 132 kW - 180 Hp - 6" GAS</t>
  </si>
  <si>
    <t>SS8B 12 - coupl. to 10" 132 kW - 180 Hp - 6" GAS</t>
  </si>
  <si>
    <t>SS8B 13 - coupl. to 10" 147 kW - 200 Hp - 6" GAS</t>
  </si>
  <si>
    <t>SS8C 01.B1 - coupl. to 6" 9,2 kW - 12,5 Hp - 6" GAS</t>
  </si>
  <si>
    <t>SS8C 01 - coupl. to 6" 11 kW - 15 Hp - 6" GAS</t>
  </si>
  <si>
    <t>SS8C 02.B2 - coupl. to 6" 18,5 kW - 25 Hp - 6" GAS</t>
  </si>
  <si>
    <t>SS8C 02 - coupl. to 6" 22 kW - 30 Hp - 6" GAS</t>
  </si>
  <si>
    <t>SS8C 03.B2 - coupl. to 6" 30 kW - 40 Hp - 6" GAS</t>
  </si>
  <si>
    <t>SS8C 03 - coupl. to 6" 37 kW - 50 Hp - 6" GAS</t>
  </si>
  <si>
    <t>SS8C 04 - coupl. to 8" 45 kW - 60 Hp - 6" GAS</t>
  </si>
  <si>
    <t>SS8C 05 - coupl. to 8" 55 kW - 75 Hp - 6" GAS</t>
  </si>
  <si>
    <t>SS8C 06.B3 - coupl. to 8" 63 kW - 85 Hp - 6" GAS</t>
  </si>
  <si>
    <t>SS8C 06 - coupl. to 8" 75 kW - 100 Hp - 6" GAS</t>
  </si>
  <si>
    <t>SS8C 07.B3 - coupl. to 8" 75 kW - 100 Hp - 6" GAS</t>
  </si>
  <si>
    <t>SS8C 07 - coupl. to 8" 92 kW - 125 Hp - 6" GAS</t>
  </si>
  <si>
    <t>SS8C 08 - coupl. to 8" 92 kW - 125 Hp - 6" GAS</t>
  </si>
  <si>
    <t>SS8C 09 - coupl. to 8" 110 kW - 150 Hp - 6" GAS</t>
  </si>
  <si>
    <t>SS8C 10 - coupl. to 8" 110 kW - 150 Hp - 6" GAS</t>
  </si>
  <si>
    <t>SS8C 11 - coupl. to 10" 132 kW - 180 Hp - 6" GAS</t>
  </si>
  <si>
    <t>SS8C 12 - coupl. to 10" 147 kW - 200 Hp - 6" GAS</t>
  </si>
  <si>
    <t>SS8C 13 - coupl. to 10" 147 kW - 200 Hp - 6" GAS</t>
  </si>
  <si>
    <t>SS8C 14 - coupl. to 10" 170 kW - 230 Hp - 6" GAS</t>
  </si>
  <si>
    <t>SS8C 15 - coupl. to 10" 190 kW - 260 Hp - 6" GAS</t>
  </si>
  <si>
    <t>SS8C 16 - coupl. to 10" 190 kW - 260 Hp - 6" GAS</t>
  </si>
  <si>
    <t>SS10A 01.B1 - coupl. to 6" 15 kW - 20 Hp - 6" GAS</t>
  </si>
  <si>
    <t>SS10A 01 - coupl. to 6" 18,5 kW - 25 Hp - 6" GAS</t>
  </si>
  <si>
    <t>SS10A 02.B2 - coupl. to 6" 30 kW - 40 Hp - 6" GAS</t>
  </si>
  <si>
    <t>SS10A 02 - coupl. to 6" 37 kW - 50 Hp - 6" GAS</t>
  </si>
  <si>
    <t>SS10A 03.B3 - coupl. to 8" 45 kW - 60 Hp - 6" GAS</t>
  </si>
  <si>
    <t>SS10A 03.B1 - coupl. to 8" 55 kW - 75 Hp - 6" GAS</t>
  </si>
  <si>
    <t>SS10A 03 - coupl. to 8" 63 kW - 85 Hp - 6" GAS</t>
  </si>
  <si>
    <t>SS10A 04.B2 - coupl. to 8" 75 kW - 100 Hp - 6" GAS</t>
  </si>
  <si>
    <t>SS10A 04 - coupl. to 8" 75 kW - 100 Hp - 6" GAS</t>
  </si>
  <si>
    <t>SS10A 05 - coupl. to 8" 92 kW - 125 Hp - 6" GAS</t>
  </si>
  <si>
    <t>SS10A 06 - coupl. to 8" 110 kW - 150 Hp - 6" GAS</t>
  </si>
  <si>
    <t>SS10A 07 - coupl. to 10" 132 kW - 180 Hp - 6" GAS</t>
  </si>
  <si>
    <t>SS10A 08 - coupl. to 10" 147 kW - 200 Hp - 6" GAS</t>
  </si>
  <si>
    <t>SS10A 09 - coupl. to 10" 170 kW - 230 Hp - 6" GAS</t>
  </si>
  <si>
    <t>SS10A 10 - coupl. to 10" 190 kW - 260 Hp - 6" GAS</t>
  </si>
  <si>
    <t>2KVE 6/15 T ADAC 3X400+N/50</t>
  </si>
  <si>
    <t>1NKVE 10/7 T MCE 400-50</t>
  </si>
  <si>
    <t>1NKVE 10/9 T MCE 400-50</t>
  </si>
  <si>
    <t>1NKVE 10/12 T MCE 400-50</t>
  </si>
  <si>
    <t>1NKVE 10/14 T MCE 400-50</t>
  </si>
  <si>
    <t>1NKVE 15/6 T MCE 400-50</t>
  </si>
  <si>
    <t>1NKVE 15/8 T MCE 400-50</t>
  </si>
  <si>
    <t>1NKVE 15/10 T MCE 400-50</t>
  </si>
  <si>
    <t>1NKVE 20/5 T MCE 400-50</t>
  </si>
  <si>
    <t>1NKVE 20/6 T MCE 400-50</t>
  </si>
  <si>
    <t>1NKVE 20/8 T MCE 400-50</t>
  </si>
  <si>
    <t>2KI 30/90 M 230/50</t>
  </si>
  <si>
    <t>2KI 30/120 M 230/50</t>
  </si>
  <si>
    <t>2KI 40/120 M 230/50</t>
  </si>
  <si>
    <t>NEW</t>
  </si>
  <si>
    <t>CME 40-1450 T MCE30/C</t>
  </si>
  <si>
    <t>CME 50-1420 T MCE30/C</t>
  </si>
  <si>
    <t>CME 50-1000 M MCE11/C</t>
  </si>
  <si>
    <t>CME 40-1450 M MCE11/C</t>
  </si>
  <si>
    <t>CME 40- 870 M MCE11/C</t>
  </si>
  <si>
    <t>CME 50-1420 M MCE11/C</t>
  </si>
  <si>
    <t>CPE 50/4100 T MCE55/C</t>
  </si>
  <si>
    <t>CPE 40/5500 T MCE55/C</t>
  </si>
  <si>
    <t>Насосы KDNE консольные с частотным управлением MCE/P</t>
  </si>
  <si>
    <t xml:space="preserve">KE 35/40 M   MCE11/P </t>
  </si>
  <si>
    <t>KE 45/50 M   MCE15/P</t>
  </si>
  <si>
    <t>KE 55/50 M   MCE15/P</t>
  </si>
  <si>
    <t>KE 55/100 T MCE30/P</t>
  </si>
  <si>
    <t>KE 66/100 T MCE30/P</t>
  </si>
  <si>
    <t>KE 90/100 T MCE55/P</t>
  </si>
  <si>
    <t>KE 36/200 T MCE30/P</t>
  </si>
  <si>
    <t>KE 40/200 T MCE30/P</t>
  </si>
  <si>
    <t>KE 55/200 T MCE55/P</t>
  </si>
  <si>
    <t>Насосная станция 2KI</t>
  </si>
  <si>
    <t xml:space="preserve">Насосная станция 1/2/3/4 NKVE 10 / 15 / 20  с MCE  </t>
  </si>
  <si>
    <t>Насосы NKV  1/3/6  (гидравлическая часть + двигатель)</t>
  </si>
  <si>
    <t>Насосы NKVE  1-3-6-10-15-20-32-45-65-95 (гидравлическая часть + двигатель) с блоками частотного управления MCE/P</t>
  </si>
  <si>
    <t xml:space="preserve">Специсполнение </t>
  </si>
  <si>
    <t>Специальное механическое уплотнение для насосов NKV и NKVE</t>
  </si>
  <si>
    <t xml:space="preserve">SS6A 08 - coupl. to 4" 4 kW - 5,5 Hp - 2 1/2" GAS </t>
  </si>
  <si>
    <t>SS6E 02 - coupl. to 4" 4 kW - 5,5 Hp - 4" GAS</t>
  </si>
  <si>
    <t>SS6E 03 - coupl. to 4" 5,5 kW - 7,5 Hp - 4" GAS</t>
  </si>
  <si>
    <t>SS6E 04 - coupl. to 4" 7,5 kW - 10 Hp - 4" GAS</t>
  </si>
  <si>
    <t>Project</t>
  </si>
  <si>
    <t>BOOSTER SETS 2KVCX WITH DCONNECT</t>
  </si>
  <si>
    <t>2KVCXE 30/80 T+N MCE/P D.CONNECT</t>
  </si>
  <si>
    <t>2KVCXE 45/80 T+N MCE/P D.CONNECT</t>
  </si>
  <si>
    <t>2KVCXE 35/120 T+N MCE/P D.CONNECT</t>
  </si>
  <si>
    <t>2KVCXE 45/120 T+N MCE/P D.CONNECT</t>
  </si>
  <si>
    <t>2KVCXE 60/120 T MCE/P D.CONNECT</t>
  </si>
  <si>
    <t>3KVCXE 45/120 T+N MCE/P D.CONNECT</t>
  </si>
  <si>
    <t>3KVCXE 60/120 T MCE/P D.CONNECT</t>
  </si>
  <si>
    <t>BOOSTER SETS WITH DCONNECT -  2 NKV</t>
  </si>
  <si>
    <t>2NKVE 10/6 T MCE 400 D.CONNECT</t>
  </si>
  <si>
    <t>2NKVE 10/7 T MCE 400 D.CONNECT</t>
  </si>
  <si>
    <t>2NKVE 10/8 T MCE 400 D.CONNECT</t>
  </si>
  <si>
    <t>2NKVE 10/10 T MCE 400 D.CONNECT</t>
  </si>
  <si>
    <t>2NKVE 10/12 T MCE 400 D.CONNECT</t>
  </si>
  <si>
    <t>2NKVE 15/3 T MCE 400 D.CONNECT</t>
  </si>
  <si>
    <t>2NKVE 15/4 T MCE 400 D.CONNECT</t>
  </si>
  <si>
    <t>2NKVE 15/5 T MCE 400 D.CONNECT</t>
  </si>
  <si>
    <t>2NKVE 15/6 T MCE 400 D.CONNECT</t>
  </si>
  <si>
    <t>2NKVE 15/7 T MCE 400 D.CONNECT</t>
  </si>
  <si>
    <t>2NKVE 20/3 T MCE 400 D.CONNECT</t>
  </si>
  <si>
    <t>2NKVE 20/4 T MCE 400 D.CONNECT</t>
  </si>
  <si>
    <t>2NKV 20/5 T MCE 400 D.CONNECT</t>
  </si>
  <si>
    <t>2NKVE 32/3 T MCE 400 D.CONNECT</t>
  </si>
  <si>
    <t>2NKVE 45/3 T MCE 400 D.CONNECT</t>
  </si>
  <si>
    <t>2NKV 10/5 T E-BOX 400/50 IE3</t>
  </si>
  <si>
    <t>2NKV 10/6 T E-BOX 400/50 IE3</t>
  </si>
  <si>
    <t>2NKV 10/7 T E-BOX 400/50 IE3</t>
  </si>
  <si>
    <t>2NKV 10/8 T E-BOX 400/50 IE3</t>
  </si>
  <si>
    <t>2NKV 10/9 T E-BOX 400/50 IE3</t>
  </si>
  <si>
    <t>2NKV 10/10 T E-BOX 400/50 IE3</t>
  </si>
  <si>
    <t>2NKV 10/12 T E-BOX 400/50 IE3</t>
  </si>
  <si>
    <t>2NKV 10/14 T E-BOX 400/50 IE3</t>
  </si>
  <si>
    <t>2NKV 15/3 T E-BOX 400/50 IE3</t>
  </si>
  <si>
    <t>2NKV 15/4 T E-BOX 400/50 IE3</t>
  </si>
  <si>
    <t>2NKV 15/5 T E-BOX 400/50 IE3</t>
  </si>
  <si>
    <t>2NKV 15/6 T E-BOX 400/50 IE3</t>
  </si>
  <si>
    <t>2NKV 15/7 T E-BOX 400/50 IE3</t>
  </si>
  <si>
    <t>2NKV 20/3 T E-BOX 400/50 IE3</t>
  </si>
  <si>
    <t>2NKV 20/4 T E-BOX 400/50 IE3</t>
  </si>
  <si>
    <t>2NKV 20/5 T E-BOX 400/50 IE3</t>
  </si>
  <si>
    <t>60198186</t>
  </si>
  <si>
    <t>Насосная станция 1 KVC A.D.</t>
  </si>
  <si>
    <t>Насосная станция 2 KVC A.D.</t>
  </si>
  <si>
    <t>Насосная станция 3 KVC A.D.</t>
  </si>
  <si>
    <t>ЦИРКУЛЯЦИОННЫЕ НАСОСЫ</t>
  </si>
  <si>
    <t>КОНСОЛЬНО-МОНОБЛОЧНЫЕ НАСОСЫ</t>
  </si>
  <si>
    <t>СКВАЖИННЫЕ НАСОСЫ / ГИДРАВЛИЧЕСКИЕ ЧАСТИ/ ПОГРУЖНЫЕ ЭЛЕКТРОДВИГАТЕЛИ</t>
  </si>
  <si>
    <t>2NKV 10/2 T 400/50 0,75 FF DRU DNA 2"1/2</t>
  </si>
  <si>
    <t>NKV 10</t>
  </si>
  <si>
    <t>C5</t>
  </si>
  <si>
    <t>2NKV 10/3 T 400/50 1,1 FF DRU DNA 2"1/2</t>
  </si>
  <si>
    <t xml:space="preserve">2NKV 10/4 T400/50 1,5 FF DRU DNA 2"1/2  </t>
  </si>
  <si>
    <t xml:space="preserve">2NKV 10/5 T400/50 1,5 FF DRU DNA 2"1/2  </t>
  </si>
  <si>
    <t xml:space="preserve">2NKV 10/6 T400/50 2,2 FF DRU DNA 2"1/2  </t>
  </si>
  <si>
    <t xml:space="preserve">2NKV 10/7 T400/50 2,2 FF DRU DNA 2"1/2  </t>
  </si>
  <si>
    <t>2NKV 10/8 T400/50 3 FF DRU DNA 2"1/2</t>
  </si>
  <si>
    <t xml:space="preserve">2NKV 10/9 T400/50 3 FF DRU DNA 2"1/2  </t>
  </si>
  <si>
    <t>2NKV 10/10 T400/50 4 FF DRU DNA 2"1/2</t>
  </si>
  <si>
    <t>2NKV 10/12 T400/50 4 FF DRU DNA 2"1/2</t>
  </si>
  <si>
    <t>2NKV 10/15 T400/50 5,5 FF DRU DNA 2"1/2</t>
  </si>
  <si>
    <t>2NKV 15/2 T400/50 2,2 FF DRU DNA100</t>
  </si>
  <si>
    <t>NKV 15</t>
  </si>
  <si>
    <t>2NKV 15/3 T400/50 3 FF DRU DNA100</t>
  </si>
  <si>
    <t>2NKV 15/4 T 400/50 4 FF DRU DNA100</t>
  </si>
  <si>
    <t xml:space="preserve">2NKV 15/5 T400/50 4 FF DRU DNA100  </t>
  </si>
  <si>
    <t xml:space="preserve">2NKV 15/6 T400/50 5,5 FF DRU DNA100  </t>
  </si>
  <si>
    <t xml:space="preserve">2NKV 15/7 T400/50 5,5 FF DRU DNA100  </t>
  </si>
  <si>
    <t>2NKV 15/8 T400/50 7,5 FF DRU DNA100</t>
  </si>
  <si>
    <t xml:space="preserve">2NKV 15/9 T400/50 7,5 FF DRU DNA100  </t>
  </si>
  <si>
    <t>2NKV 15/10 T400/50 11 FF DRU DNA100</t>
  </si>
  <si>
    <t>2NKV 15/12 T400/50 11 FF DRU DNA100</t>
  </si>
  <si>
    <t>2NKV 20/2 T400/50 2,2 FF DRU DNA100</t>
  </si>
  <si>
    <t>NKV 20</t>
  </si>
  <si>
    <t>2NKV 20/3 T400/50 3 FF DRU DNA100</t>
  </si>
  <si>
    <t>2NKV 20/4 T400/50 4 FF DRU DNA100</t>
  </si>
  <si>
    <t>2NKV 20/5 T400/50 5,5 FF DRU DNA100</t>
  </si>
  <si>
    <t>2NKV 20/6 T400/50 7,5 FF DRU DNA100</t>
  </si>
  <si>
    <t>2NKV 20/7 T400/50 7,5 FF DRU DNA100</t>
  </si>
  <si>
    <t>2NKV 20/8 T400/50 11 FF DRU DNA100</t>
  </si>
  <si>
    <t>2NKV 20/9 T400/50 11 FF DRU DNA100</t>
  </si>
  <si>
    <t>2NKV 20/10 T400/50 11 FF DRU DNA100</t>
  </si>
  <si>
    <t>2NKV 32/2-2 T400/50 4 FF DRU DNA125</t>
  </si>
  <si>
    <t>NKV 32</t>
  </si>
  <si>
    <t>2NKV 32/2 T400/50 5,5 FF DRU DNA125</t>
  </si>
  <si>
    <t>2NKV 32/3-2 T400/50 5,5 FF DRU DNA125</t>
  </si>
  <si>
    <t>2NKV 32/3 T400/50 7,5 FF DRU DNA125</t>
  </si>
  <si>
    <t>2NKV 32/4-2T400/50 7,5 FF DRU DNA125</t>
  </si>
  <si>
    <t>2NKV 32/4 T400/50 11 FF DRU DNA125</t>
  </si>
  <si>
    <t>2NKV 32/5-2 T400/50 11 FF DRU DNA125</t>
  </si>
  <si>
    <t>2NKV 32/5 T400/50 15 FF DRU DNA125</t>
  </si>
  <si>
    <t>2NKV 32/6-2 T400/50 15 FF DRU DNA125</t>
  </si>
  <si>
    <t>2NKV 32/6 T400/50 15 FF DRU DNA125</t>
  </si>
  <si>
    <t>2NKV 32/7-2 T400/50 15 FF DRU DNA125</t>
  </si>
  <si>
    <t>2NKV 32/7 T400/50 18,5 FF DRU DNA125</t>
  </si>
  <si>
    <t>2NKV 32/8-2 T400/50 18,5 FF DRU DNA125</t>
  </si>
  <si>
    <t>2NKV 32/8 T400/50 18,5 FF DRU DNA125</t>
  </si>
  <si>
    <t>2NKV 45/2-2 T400/50 5,5 FF DRU DNA150</t>
  </si>
  <si>
    <t>NKV 45</t>
  </si>
  <si>
    <t>2NKV 45/2 T400/50 7,5 FF DRU DNA150</t>
  </si>
  <si>
    <t>2NKV 45/3-2 T400/50 11 FF DRU DNA150</t>
  </si>
  <si>
    <t>2NKV 45/3 T400/50 11 FF DRU DNA150</t>
  </si>
  <si>
    <t>2NKV 45/4-2 T400/50 15 FF DRU DNA150</t>
  </si>
  <si>
    <t>2NKV 45/4 T400/50 15 FF DRU DNA150</t>
  </si>
  <si>
    <t>2NKV 45/5-2 T400/50 18,55 FF DRU DNA150</t>
  </si>
  <si>
    <t>2NKV 45/5 T400/50 18,5 FF DRU DNA150</t>
  </si>
  <si>
    <t>2NKV 45/6-2 T400/50 22 FF DRU DNA150</t>
  </si>
  <si>
    <t>2NKV 45/6 T400/50 22 FF DRU DNA150</t>
  </si>
  <si>
    <t>2NKV 65/2-2 T400/50 7,5 FF DRU DNA200</t>
  </si>
  <si>
    <t>NKV 65</t>
  </si>
  <si>
    <t>2NKV 65/2 T400/50 11 FF DRU DNA200</t>
  </si>
  <si>
    <t>2NKV 65/3-2 T400/50 15 FF DRU DNA200</t>
  </si>
  <si>
    <t>2NKV 65/3 18.5 FF DRU DNA150</t>
  </si>
  <si>
    <t>2NKV 65/4-2 T400/5018,5 FF DRU DNA200</t>
  </si>
  <si>
    <t>2NKV 65/4 T400/50 22 FF DRU DNA200</t>
  </si>
  <si>
    <t>2NKV 65/5 T400/50 30 FF DRU DNA200</t>
  </si>
  <si>
    <t>2NKV 65/6-2 T400/50 30 FF DRU DNA200</t>
  </si>
  <si>
    <t>2NKV 65/6 T400/50 37 FF DRU DNA200</t>
  </si>
  <si>
    <t>2NKV 95/2-2 T400/50 11 FF DRU DNA200</t>
  </si>
  <si>
    <t>NKV 95</t>
  </si>
  <si>
    <t>2NKV 95/2 T400/50 15 FF DRU DNA200</t>
  </si>
  <si>
    <t>2NKV 95/3-2 T400/50 18,5 FF DRU DNA200</t>
  </si>
  <si>
    <t>2NKV 95/3 T400/50 22 FF DRU DNA200</t>
  </si>
  <si>
    <t>2NKV 95/4-2 T400/50 30 FF DRU DNA200</t>
  </si>
  <si>
    <t>2NKV 95/4 T400/50 30 FF DRU DNA200</t>
  </si>
  <si>
    <t>2NKV 95/5-2 T400/50 37 FF DRU DNA200</t>
  </si>
  <si>
    <t>2NKV 95/5 T400/50 37 FF DRU DNA200</t>
  </si>
  <si>
    <t>2NKV 95/6 T400/50 45 FF DRU DNA200</t>
  </si>
  <si>
    <t>models with Jokey pump already coded</t>
  </si>
  <si>
    <t>2NKV 32/4 T400/50 11 FF DRU DNA125-KVCX 65-80</t>
  </si>
  <si>
    <t>2NKV 32/5 T400/50 15 FF DRU DNA125-KVCX 85-120</t>
  </si>
  <si>
    <t>2NKV 45/2-2 T400/50 5,5 FF DRU DNA150-KVCX 30-50</t>
  </si>
  <si>
    <t>2NKV 45/5 T400/50 18,5 FF DRU DNA150-KVCX 85-120</t>
  </si>
  <si>
    <t>2NKV 65/2 T400/50 11 FF DRU DNA200-KVCX 55-80</t>
  </si>
  <si>
    <t>2NKV 95/6 T400/50 45 FF DRU DNA200-NKV 3-25</t>
  </si>
  <si>
    <t>2NKV 95/4 T400/50 30 FF DRU DNA200-KV 3/18</t>
  </si>
  <si>
    <t>2NKV 95/3 T400/50 22 FF DRU DNA200-KVCX 65/80</t>
  </si>
  <si>
    <t>2NKV 95/5 T400/50 37 FF DRU DNA200-NKV 10/10</t>
  </si>
  <si>
    <t>2NKV 32/4-2 T400/50 7,5 FF DRU DNA125-KVCX 65/80</t>
  </si>
  <si>
    <t>2NKV 45/3 T400/50 11 FF DRU DNA150-KVCX 65/80</t>
  </si>
  <si>
    <t>2NKV 65/3-2 T400/50 15 FF DRU DNA200-KVCX 55/80</t>
  </si>
  <si>
    <t>3NKV 65/3 T400/50 18.5 FF DRU DNA150</t>
  </si>
  <si>
    <t>3NKV 95/5 T400/50 37 FF DRU DNA200-NKV 6/20</t>
  </si>
  <si>
    <t>2NKP-G 32-125.1/140 2,2 FF DRU</t>
  </si>
  <si>
    <t>NKP-G 32</t>
  </si>
  <si>
    <t>2NKP-G 32-160/151 3 FF DRU</t>
  </si>
  <si>
    <t>2NKP-G 32-160/163 4 FF DRU</t>
  </si>
  <si>
    <t>2NKP-G 32-200/190 5,5 FF DRU</t>
  </si>
  <si>
    <t>5,5</t>
  </si>
  <si>
    <t>2NKP-G 32-200/210 7,5 FF DRU</t>
  </si>
  <si>
    <t>7,5</t>
  </si>
  <si>
    <t>2NKP-G  40-160/158 5,5 FF DRU DNA100</t>
  </si>
  <si>
    <t>NKP-G 40</t>
  </si>
  <si>
    <t>2NKM-G 40-200/219 1,5 FF DRU DNA100</t>
  </si>
  <si>
    <t>NKM-G 40</t>
  </si>
  <si>
    <t>2NKM-G 40-250/245 2,2 FF DRU DNA100</t>
  </si>
  <si>
    <t>2NKM-G 40-250/260 3 FF DRU DNA100</t>
  </si>
  <si>
    <t>2NKP-G  40-160/172 7,5 FF DRU DNA100</t>
  </si>
  <si>
    <t>2NKP-G  40-200/210 11 FF DRU DNA100</t>
  </si>
  <si>
    <t>2NKP-G  40-250/230 15 FF DRU DNA100</t>
  </si>
  <si>
    <t>2NKP-G  40-250/245 18,5 FF DRU DNA100</t>
  </si>
  <si>
    <t>2NKP-G  40-250/260 22 FF DRU DNA100</t>
  </si>
  <si>
    <t>2NKP-G  50-125/115 3 FF DRU DNA 100</t>
  </si>
  <si>
    <t>NKP-G 50</t>
  </si>
  <si>
    <t>2NKP-G 50-125/125 4 FF DRU DNA100</t>
  </si>
  <si>
    <t>2NKP-G 50-125/135 5,5 FF DRU DNA100</t>
  </si>
  <si>
    <t>2NKP-G 50-160/153 7,5 FF DRU DNA100</t>
  </si>
  <si>
    <t>2NKP-G 50-160/169 11 FF DRU DNA100</t>
  </si>
  <si>
    <t>11</t>
  </si>
  <si>
    <t>2NKP-G 50-200/200 15 FF DRU DNA100</t>
  </si>
  <si>
    <t>15</t>
  </si>
  <si>
    <t>2NKP-G 50-200/210 18,5 FF DRU DNA100</t>
  </si>
  <si>
    <t>18,5</t>
  </si>
  <si>
    <t>2NKP-G 50-200/219 22 FF DRU DNA100</t>
  </si>
  <si>
    <t>22</t>
  </si>
  <si>
    <t>2NKP-G 50-250/230 22 FF DRU DNA100</t>
  </si>
  <si>
    <t>2NKP-G 50-250/257 30 FF DRU DNA100</t>
  </si>
  <si>
    <t>30</t>
  </si>
  <si>
    <t>2NKM-G 50-125/141 0.75 FF DRU DNA100</t>
  </si>
  <si>
    <t>NKM-G 50</t>
  </si>
  <si>
    <t>2NKM-G 50-200/210 2,2 FF DRU DNA100</t>
  </si>
  <si>
    <t>2NKM-G 50-200/219 3 FF DRU DNA100</t>
  </si>
  <si>
    <t>2NKM-G 50-250/263 4 FF DRU DNA100</t>
  </si>
  <si>
    <t>2NKP-G 65-125/137 7,5 FF DRU  DNA125</t>
  </si>
  <si>
    <t>NKP-G 65</t>
  </si>
  <si>
    <t>2NKP-G 65-160/157 11 FF DRU  DNA125</t>
  </si>
  <si>
    <t>2NKP-G 65-160/173 15 FF DRU  DNA125</t>
  </si>
  <si>
    <t>2NKP-G 65-200/190 18,5 FF DRU  DNA125</t>
  </si>
  <si>
    <t>2NKP-G 65-200/200 22 FF DRU  DNA125</t>
  </si>
  <si>
    <t>2NKP-G 65-200/210 22 FF DRU  DNA125</t>
  </si>
  <si>
    <t>2NKP-G 65-200/219 30 FF DRU DNA125</t>
  </si>
  <si>
    <t>2NKM-G 65-160/153 1,1 FF DRU DNA125</t>
  </si>
  <si>
    <t>NKM-G 65</t>
  </si>
  <si>
    <t>2NKM-G 65-250/263 5,5 FF DRU DNA125</t>
  </si>
  <si>
    <t>2NKP-G 80-160/147 11 FF DRU DNA150</t>
  </si>
  <si>
    <t>NKP-G 80</t>
  </si>
  <si>
    <t>2NKP-G 80-160/153 15 T400/50 FF DRU DNA150</t>
  </si>
  <si>
    <t xml:space="preserve">2NKP-G 80-160/163 18,5 T400/50 FF DRU DNA150 </t>
  </si>
  <si>
    <t>2NKP-G 80-160/169 22 T400/50 FF DRU DNA150</t>
  </si>
  <si>
    <t>2NKP-G 80-200/190 30 T400/50 FF DRU DNA150</t>
  </si>
  <si>
    <t>2NKM-G 80-160/177 3 T400/50 FF DRU DNA150</t>
  </si>
  <si>
    <t>NKM-G 80</t>
  </si>
  <si>
    <t>2NKM-G 80-200/200 4 T400/50 FF DRU DNA150</t>
  </si>
  <si>
    <t>2NKM-G 80-200/222 5,5 T400/50 FF DRU DNA150</t>
  </si>
  <si>
    <t>2NKM-G 80-250/240 7,5 T400/50 FF DRU DNA150</t>
  </si>
  <si>
    <t>2NKM-G 80-250/270 11 T400/50 FF DRU DNA150</t>
  </si>
  <si>
    <t>2NKP-G 100-200/204 45 FF DRU DNA200</t>
  </si>
  <si>
    <t>NKP-G 100</t>
  </si>
  <si>
    <t xml:space="preserve">2NKM-G 100-200/200 5,5 FF DRU DNA200 </t>
  </si>
  <si>
    <t>NKM-G 100</t>
  </si>
  <si>
    <t xml:space="preserve">2NKM-G 100-200/214 7,5 FF DRU DNA200 </t>
  </si>
  <si>
    <t xml:space="preserve">2NKM-G 100-250/250 11 FF DRU DNA200 </t>
  </si>
  <si>
    <t xml:space="preserve">2NKM-G 100-250/270 15 FF DRU DNA200 </t>
  </si>
  <si>
    <t xml:space="preserve">2NKM-G 100-315/300 18,5 FF DRU DNA200 </t>
  </si>
  <si>
    <t xml:space="preserve">2NKM-G 100-315/316 22 FF DRU DNA200 </t>
  </si>
  <si>
    <t>2NKM-G 125-250/243 15 FF DRU DNA250</t>
  </si>
  <si>
    <t>NKM-G 125</t>
  </si>
  <si>
    <t>2NKM-G 125-250/256 18,5 FF DRU DNA250</t>
  </si>
  <si>
    <t>2NKM-G 125-250/266 22 FF DRU DNA250</t>
  </si>
  <si>
    <t>2NKP-G 65-200/219 30 T 400/50 FF DRU DNA125-KVCX 55/50</t>
  </si>
  <si>
    <t>2NKP-G 80-160/147 11 FF DRU DNA150-KVCX 30/50</t>
  </si>
  <si>
    <t>2NKP-G 80-160/153 15 T400/50 FF DRU DNA150-KVCX 65/80</t>
  </si>
  <si>
    <t>2NKP-G 80-160/169 22 T400/50 FF DRU DNA150-KVCX 65/80</t>
  </si>
  <si>
    <t>2NKM-G 100-200/200 5,5 FF DRU DN150-KVCX 20/50</t>
  </si>
  <si>
    <t>2NKM-G 125-250/243 15 FF DRU DNA250-KVCX 30/50</t>
  </si>
  <si>
    <t>АРТИКУЛ</t>
  </si>
  <si>
    <t>НАИМЕНОВАНИЕ</t>
  </si>
  <si>
    <t>DAB СЕРИЯ</t>
  </si>
  <si>
    <t>P2 мощность одного насоса [kW]</t>
  </si>
  <si>
    <t>КОНСОЛЬНЫЕ НАСОСЫ</t>
  </si>
  <si>
    <t>ВЕРТИКАЛЬНЫЕ НАСОСЫ</t>
  </si>
  <si>
    <t>Price Group</t>
  </si>
  <si>
    <t>СТАНЦИИ ПОЖАРОТУШЕНИЯ NKV</t>
  </si>
  <si>
    <t>СТАНЦИИ ПОЖАРОТУШЕНИЯ NKP/NKM</t>
  </si>
  <si>
    <t>Заводской прайс-лист (руб. c НДС) действ. 15.11.2020</t>
  </si>
  <si>
    <t>Заводской прайс-лист                          (руб. без НДС) действ.                   15.11.2020</t>
  </si>
  <si>
    <t>Заводской прайс-лист                          (руб. без НДС) действ.                  15.11.2020</t>
  </si>
  <si>
    <t>Заводской прайс-лист                     (руб. c НДС) действ. 15.11.2020</t>
  </si>
  <si>
    <t>Заводской прайс-лист (руб. без НДС) действ. 15.11.2020</t>
  </si>
  <si>
    <t>Насосы FEKA FXV DN50</t>
  </si>
  <si>
    <t>FS</t>
  </si>
  <si>
    <t>FEKA FXV 20.07 MA</t>
  </si>
  <si>
    <t xml:space="preserve">FEKA FXV 20.07 MNA </t>
  </si>
  <si>
    <t xml:space="preserve">FEKA FXV 20.07 TNA </t>
  </si>
  <si>
    <t>FEKA FXV 20.11 MA</t>
  </si>
  <si>
    <t xml:space="preserve">FEKA FXV 20.11 MNA </t>
  </si>
  <si>
    <t xml:space="preserve">FEKA FXV 20.11 TNA </t>
  </si>
  <si>
    <t>FEKA FXV 20.15 MA</t>
  </si>
  <si>
    <t xml:space="preserve">FEKA FXV 20.15 MNA </t>
  </si>
  <si>
    <t xml:space="preserve">FEKA FXV 20.15 TNA </t>
  </si>
  <si>
    <t xml:space="preserve">FEKA FXV 20.22 TNA </t>
  </si>
  <si>
    <t>Насосы FEKA FXV DN65</t>
  </si>
  <si>
    <t>FEKA FXV 25.07 MA</t>
  </si>
  <si>
    <t xml:space="preserve">FEKA FXV 25.07 MNA </t>
  </si>
  <si>
    <t xml:space="preserve">FEKA FXV 25.07 TNA </t>
  </si>
  <si>
    <t>FEKA FXV 25.11 MA</t>
  </si>
  <si>
    <t xml:space="preserve">FEKA FXV 25.11 MNA </t>
  </si>
  <si>
    <t xml:space="preserve">FEKA FXV 25.11 TNA </t>
  </si>
  <si>
    <t>FEKA FXV 25.15 MA</t>
  </si>
  <si>
    <t xml:space="preserve">FEKA FXV 25.15 MNA </t>
  </si>
  <si>
    <t xml:space="preserve">FEKA FXV 25.15 TNA </t>
  </si>
  <si>
    <t xml:space="preserve">FEKA FXV 25.22 TNA </t>
  </si>
  <si>
    <t xml:space="preserve">FEKA FXV 25.07.4 TNA </t>
  </si>
  <si>
    <t xml:space="preserve">FEKA FXV 25.12.4 TNA </t>
  </si>
  <si>
    <t>Насосы FEKA FXC DN50</t>
  </si>
  <si>
    <t>FEKA FXC 20.07 MA</t>
  </si>
  <si>
    <t xml:space="preserve">FEKA FXC 20.07 MNA </t>
  </si>
  <si>
    <t xml:space="preserve">FEKA FXC 20.07 TNA </t>
  </si>
  <si>
    <t>FEKA FXC 20.11 MA</t>
  </si>
  <si>
    <t xml:space="preserve">FEKA FXC 20.11 MNA </t>
  </si>
  <si>
    <t xml:space="preserve">FEKA FXC 20.11 TNA </t>
  </si>
  <si>
    <t>FEKA FXC 20.15 MA</t>
  </si>
  <si>
    <t xml:space="preserve">FEKA FXC 20.15 MNA </t>
  </si>
  <si>
    <t xml:space="preserve">FEKA FXC 20.15 TNA </t>
  </si>
  <si>
    <t xml:space="preserve">FEKA FXC 20.22 TNA </t>
  </si>
  <si>
    <t>Насосы FEKA FXC DN65</t>
  </si>
  <si>
    <t>FEKA FXC 25.07 MA</t>
  </si>
  <si>
    <t xml:space="preserve">FEKA FXC 25.07 MNA </t>
  </si>
  <si>
    <t xml:space="preserve">FEKA FXC 25.07 TNA </t>
  </si>
  <si>
    <t>FEKA FXC 25.11 MA</t>
  </si>
  <si>
    <t xml:space="preserve">FEKA FXC 25.11 MNA </t>
  </si>
  <si>
    <t xml:space="preserve">FEKA FXC 25.11 TNA </t>
  </si>
  <si>
    <t>FEKA FXC 25.15 MA</t>
  </si>
  <si>
    <t xml:space="preserve">FEKA FXC 25.15 MNA </t>
  </si>
  <si>
    <t xml:space="preserve">FEKA FXC 25.15 TNA </t>
  </si>
  <si>
    <t xml:space="preserve">FEKA FXC 25.22 TNA </t>
  </si>
  <si>
    <t>Насосы DRENAG FX DN40</t>
  </si>
  <si>
    <t>DRENAG FX 15.07 MA</t>
  </si>
  <si>
    <t xml:space="preserve">DRENAG FX 15.07 MNA </t>
  </si>
  <si>
    <t xml:space="preserve">DRENAG FX 15.07 TNA </t>
  </si>
  <si>
    <t>DRENAG FX 15.11 MA</t>
  </si>
  <si>
    <t xml:space="preserve">DRENAG FX 15.11 MNA </t>
  </si>
  <si>
    <t xml:space="preserve">DRENAG FX 15.11 TNA </t>
  </si>
  <si>
    <t>DRENAG FX 15.15 MA</t>
  </si>
  <si>
    <t xml:space="preserve">DRENAG FX 15.15 MNA </t>
  </si>
  <si>
    <t xml:space="preserve">DRENAG FX 15.15 TNA </t>
  </si>
  <si>
    <t xml:space="preserve">DRENAG FX 15.22 TNA </t>
  </si>
  <si>
    <t>Насосы GRINDER FX DN40</t>
  </si>
  <si>
    <t>GRINDER FX 15.07 MA</t>
  </si>
  <si>
    <t xml:space="preserve">GRINDER FX 15.07 MNA </t>
  </si>
  <si>
    <t xml:space="preserve">GRINDER FX 15.07 TNA </t>
  </si>
  <si>
    <t>GRINDER FX 15.11 MA</t>
  </si>
  <si>
    <t xml:space="preserve">GRINDER FX 15.11 MNA </t>
  </si>
  <si>
    <t xml:space="preserve">GRINDER FX 15.11 TNA </t>
  </si>
  <si>
    <t>GRINDER FX 15.15 MA</t>
  </si>
  <si>
    <t xml:space="preserve">GRINDER FX 15.15 MNA </t>
  </si>
  <si>
    <t xml:space="preserve">GRINDER FX 15.15 TNA </t>
  </si>
  <si>
    <t xml:space="preserve">GRINDER FX 15.22 TNA </t>
  </si>
  <si>
    <t>CK</t>
  </si>
  <si>
    <t>FEKABOX 200 FX</t>
  </si>
  <si>
    <t>DA-O50 HORIZONTAL COUPLING UNIT DN32 DN40 DN50</t>
  </si>
  <si>
    <t>KIT ELBOW 90° 1"1/2 GAS FX</t>
  </si>
  <si>
    <t>KIT ELBOW 90° 2" GAS FX</t>
  </si>
  <si>
    <t>COUPLING SYSTEM ADAPTOR FX GRINDER – FEKA DN32
DN40 DN50</t>
  </si>
  <si>
    <t>COUPLING SYSTEM ADAPTOR FX - FLYGT DN50</t>
  </si>
  <si>
    <t>Насосы Feka</t>
  </si>
</sst>
</file>

<file path=xl/styles.xml><?xml version="1.0" encoding="utf-8"?>
<styleSheet xmlns="http://schemas.openxmlformats.org/spreadsheetml/2006/main">
  <numFmts count="2">
    <numFmt numFmtId="164" formatCode="#,##0.00\ _₽"/>
    <numFmt numFmtId="165" formatCode="#,##0\ _₽"/>
  </numFmts>
  <fonts count="33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name val="Arial"/>
      <family val="2"/>
      <charset val="204"/>
    </font>
    <font>
      <sz val="12"/>
      <name val="Arial"/>
      <family val="2"/>
    </font>
    <font>
      <b/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10"/>
      <name val="Arial"/>
      <family val="2"/>
    </font>
    <font>
      <sz val="10"/>
      <color theme="0"/>
      <name val="Calibri"/>
      <family val="2"/>
      <charset val="204"/>
      <scheme val="minor"/>
    </font>
    <font>
      <b/>
      <sz val="28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12" fillId="0" borderId="0"/>
    <xf numFmtId="0" fontId="12" fillId="0" borderId="0"/>
    <xf numFmtId="0" fontId="18" fillId="0" borderId="0"/>
  </cellStyleXfs>
  <cellXfs count="215">
    <xf numFmtId="0" fontId="0" fillId="0" borderId="0" xfId="0"/>
    <xf numFmtId="0" fontId="6" fillId="0" borderId="0" xfId="0" applyFont="1"/>
    <xf numFmtId="49" fontId="8" fillId="0" borderId="1" xfId="0" applyNumberFormat="1" applyFont="1" applyFill="1" applyBorder="1" applyAlignment="1"/>
    <xf numFmtId="49" fontId="7" fillId="0" borderId="1" xfId="0" applyNumberFormat="1" applyFont="1" applyFill="1" applyBorder="1" applyAlignment="1"/>
    <xf numFmtId="49" fontId="9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49" fontId="8" fillId="0" borderId="1" xfId="5" applyNumberFormat="1" applyFont="1" applyFill="1" applyBorder="1" applyAlignment="1"/>
    <xf numFmtId="0" fontId="8" fillId="0" borderId="1" xfId="0" applyNumberFormat="1" applyFont="1" applyFill="1" applyBorder="1" applyAlignment="1">
      <alignment horizontal="left" vertical="center"/>
    </xf>
    <xf numFmtId="49" fontId="8" fillId="0" borderId="1" xfId="6" applyNumberFormat="1" applyFont="1" applyFill="1" applyBorder="1" applyAlignment="1"/>
    <xf numFmtId="49" fontId="8" fillId="0" borderId="1" xfId="1" applyNumberFormat="1" applyFont="1" applyFill="1" applyBorder="1" applyAlignment="1">
      <alignment horizontal="left"/>
    </xf>
    <xf numFmtId="0" fontId="9" fillId="0" borderId="1" xfId="0" applyFont="1" applyFill="1" applyBorder="1" applyAlignment="1">
      <alignment horizontal="left" vertical="center"/>
    </xf>
    <xf numFmtId="49" fontId="8" fillId="0" borderId="1" xfId="2" applyNumberFormat="1" applyFont="1" applyFill="1" applyBorder="1" applyAlignment="1"/>
    <xf numFmtId="49" fontId="8" fillId="0" borderId="1" xfId="4" applyNumberFormat="1" applyFont="1" applyFill="1" applyBorder="1" applyAlignment="1"/>
    <xf numFmtId="49" fontId="8" fillId="0" borderId="1" xfId="3" applyNumberFormat="1" applyFont="1" applyFill="1" applyBorder="1" applyAlignment="1"/>
    <xf numFmtId="49" fontId="8" fillId="0" borderId="1" xfId="4" applyNumberFormat="1" applyFont="1" applyFill="1" applyBorder="1" applyAlignment="1">
      <alignment horizontal="left"/>
    </xf>
    <xf numFmtId="0" fontId="6" fillId="0" borderId="0" xfId="0" applyFont="1" applyFill="1"/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0" applyFont="1" applyFill="1"/>
    <xf numFmtId="0" fontId="10" fillId="0" borderId="0" xfId="0" applyFont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6" fillId="0" borderId="0" xfId="0" applyFont="1" applyBorder="1"/>
    <xf numFmtId="49" fontId="8" fillId="0" borderId="2" xfId="0" applyNumberFormat="1" applyFont="1" applyFill="1" applyBorder="1" applyAlignment="1"/>
    <xf numFmtId="0" fontId="0" fillId="0" borderId="1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49" fontId="5" fillId="4" borderId="7" xfId="0" applyNumberFormat="1" applyFont="1" applyFill="1" applyBorder="1" applyAlignment="1">
      <alignment horizontal="center" vertical="center" wrapText="1"/>
    </xf>
    <xf numFmtId="0" fontId="5" fillId="4" borderId="7" xfId="0" applyNumberFormat="1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/>
    <xf numFmtId="0" fontId="6" fillId="0" borderId="1" xfId="0" applyFont="1" applyBorder="1"/>
    <xf numFmtId="1" fontId="8" fillId="0" borderId="1" xfId="4" quotePrefix="1" applyNumberFormat="1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/>
    <xf numFmtId="1" fontId="9" fillId="0" borderId="1" xfId="0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/>
    </xf>
    <xf numFmtId="49" fontId="15" fillId="0" borderId="1" xfId="0" applyNumberFormat="1" applyFont="1" applyFill="1" applyBorder="1" applyAlignment="1"/>
    <xf numFmtId="49" fontId="4" fillId="0" borderId="1" xfId="0" applyNumberFormat="1" applyFont="1" applyFill="1" applyBorder="1" applyAlignment="1"/>
    <xf numFmtId="49" fontId="4" fillId="0" borderId="1" xfId="5" applyNumberFormat="1" applyFont="1" applyFill="1" applyBorder="1" applyAlignment="1"/>
    <xf numFmtId="49" fontId="4" fillId="0" borderId="1" xfId="2" applyNumberFormat="1" applyFont="1" applyFill="1" applyBorder="1" applyAlignment="1"/>
    <xf numFmtId="49" fontId="4" fillId="0" borderId="1" xfId="4" applyNumberFormat="1" applyFont="1" applyFill="1" applyBorder="1" applyAlignment="1"/>
    <xf numFmtId="0" fontId="5" fillId="4" borderId="7" xfId="0" applyNumberFormat="1" applyFont="1" applyFill="1" applyBorder="1" applyAlignment="1">
      <alignment horizontal="center" vertical="center" textRotation="90" wrapText="1"/>
    </xf>
    <xf numFmtId="0" fontId="10" fillId="7" borderId="0" xfId="0" applyFont="1" applyFill="1" applyAlignment="1">
      <alignment horizontal="center" vertical="center" wrapText="1"/>
    </xf>
    <xf numFmtId="0" fontId="6" fillId="7" borderId="0" xfId="0" applyFont="1" applyFill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1" xfId="0" applyFont="1" applyBorder="1" applyAlignment="1">
      <alignment horizontal="left"/>
    </xf>
    <xf numFmtId="0" fontId="9" fillId="0" borderId="11" xfId="0" applyFont="1" applyFill="1" applyBorder="1" applyAlignment="1">
      <alignment horizontal="left" vertical="center"/>
    </xf>
    <xf numFmtId="49" fontId="4" fillId="0" borderId="9" xfId="0" applyNumberFormat="1" applyFont="1" applyFill="1" applyBorder="1" applyAlignment="1"/>
    <xf numFmtId="49" fontId="8" fillId="0" borderId="1" xfId="0" applyNumberFormat="1" applyFont="1" applyFill="1" applyBorder="1" applyAlignment="1">
      <alignment horizontal="left"/>
    </xf>
    <xf numFmtId="49" fontId="8" fillId="0" borderId="2" xfId="0" applyNumberFormat="1" applyFont="1" applyFill="1" applyBorder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/>
    </xf>
    <xf numFmtId="49" fontId="8" fillId="0" borderId="1" xfId="3" applyNumberFormat="1" applyFont="1" applyFill="1" applyBorder="1" applyAlignment="1">
      <alignment horizontal="left" vertical="center"/>
    </xf>
    <xf numFmtId="49" fontId="8" fillId="0" borderId="1" xfId="4" applyNumberFormat="1" applyFont="1" applyFill="1" applyBorder="1" applyAlignment="1">
      <alignment horizontal="left" vertical="center"/>
    </xf>
    <xf numFmtId="49" fontId="8" fillId="0" borderId="1" xfId="0" quotePrefix="1" applyNumberFormat="1" applyFont="1" applyFill="1" applyBorder="1" applyAlignment="1">
      <alignment horizontal="left" vertical="center"/>
    </xf>
    <xf numFmtId="49" fontId="16" fillId="0" borderId="1" xfId="0" applyNumberFormat="1" applyFont="1" applyBorder="1" applyAlignment="1">
      <alignment horizontal="left"/>
    </xf>
    <xf numFmtId="49" fontId="16" fillId="0" borderId="1" xfId="0" applyNumberFormat="1" applyFont="1" applyBorder="1" applyAlignment="1">
      <alignment horizontal="left" vertical="center"/>
    </xf>
    <xf numFmtId="49" fontId="7" fillId="0" borderId="9" xfId="0" applyNumberFormat="1" applyFont="1" applyFill="1" applyBorder="1" applyAlignment="1">
      <alignment horizontal="left" vertical="center"/>
    </xf>
    <xf numFmtId="49" fontId="8" fillId="0" borderId="1" xfId="4" quotePrefix="1" applyNumberFormat="1" applyFont="1" applyFill="1" applyBorder="1" applyAlignment="1">
      <alignment horizontal="left" vertical="center"/>
    </xf>
    <xf numFmtId="49" fontId="8" fillId="0" borderId="0" xfId="0" applyNumberFormat="1" applyFont="1" applyFill="1" applyAlignment="1">
      <alignment horizontal="left" vertical="center"/>
    </xf>
    <xf numFmtId="0" fontId="6" fillId="8" borderId="0" xfId="0" applyFont="1" applyFill="1" applyAlignment="1">
      <alignment horizontal="center"/>
    </xf>
    <xf numFmtId="1" fontId="8" fillId="0" borderId="1" xfId="0" applyNumberFormat="1" applyFont="1" applyFill="1" applyBorder="1" applyAlignment="1">
      <alignment horizontal="left" vertical="center"/>
    </xf>
    <xf numFmtId="0" fontId="17" fillId="0" borderId="1" xfId="0" applyFont="1" applyBorder="1"/>
    <xf numFmtId="0" fontId="17" fillId="0" borderId="0" xfId="0" applyFont="1"/>
    <xf numFmtId="0" fontId="8" fillId="0" borderId="1" xfId="4" applyNumberFormat="1" applyFont="1" applyFill="1" applyBorder="1" applyAlignment="1">
      <alignment horizontal="left" vertical="center"/>
    </xf>
    <xf numFmtId="49" fontId="8" fillId="0" borderId="11" xfId="5" applyNumberFormat="1" applyFont="1" applyFill="1" applyBorder="1" applyAlignment="1"/>
    <xf numFmtId="0" fontId="17" fillId="0" borderId="11" xfId="0" applyFont="1" applyBorder="1" applyAlignment="1">
      <alignment horizontal="left"/>
    </xf>
    <xf numFmtId="0" fontId="8" fillId="0" borderId="11" xfId="0" applyFont="1" applyBorder="1" applyAlignment="1">
      <alignment horizontal="left" vertical="center"/>
    </xf>
    <xf numFmtId="1" fontId="8" fillId="0" borderId="11" xfId="0" applyNumberFormat="1" applyFont="1" applyBorder="1" applyAlignment="1">
      <alignment horizontal="left" vertical="center"/>
    </xf>
    <xf numFmtId="0" fontId="13" fillId="9" borderId="0" xfId="0" applyFont="1" applyFill="1" applyBorder="1" applyAlignment="1">
      <alignment horizontal="center" vertical="center"/>
    </xf>
    <xf numFmtId="0" fontId="17" fillId="0" borderId="11" xfId="7" applyFont="1" applyBorder="1" applyAlignment="1">
      <alignment horizontal="left"/>
    </xf>
    <xf numFmtId="0" fontId="17" fillId="0" borderId="1" xfId="4" applyNumberFormat="1" applyFont="1" applyBorder="1" applyAlignment="1">
      <alignment horizontal="left"/>
    </xf>
    <xf numFmtId="1" fontId="17" fillId="0" borderId="11" xfId="0" applyNumberFormat="1" applyFont="1" applyBorder="1" applyAlignment="1">
      <alignment horizontal="left" vertical="center"/>
    </xf>
    <xf numFmtId="0" fontId="17" fillId="0" borderId="1" xfId="0" applyFont="1" applyBorder="1" applyAlignment="1">
      <alignment horizontal="left"/>
    </xf>
    <xf numFmtId="0" fontId="17" fillId="0" borderId="11" xfId="6" applyFont="1" applyBorder="1" applyAlignment="1">
      <alignment horizontal="left"/>
    </xf>
    <xf numFmtId="0" fontId="8" fillId="0" borderId="11" xfId="4" applyNumberFormat="1" applyFont="1" applyFill="1" applyBorder="1" applyAlignment="1">
      <alignment horizontal="left" vertical="center"/>
    </xf>
    <xf numFmtId="1" fontId="17" fillId="0" borderId="1" xfId="4" applyNumberFormat="1" applyFont="1" applyBorder="1" applyAlignment="1">
      <alignment horizontal="left"/>
    </xf>
    <xf numFmtId="4" fontId="7" fillId="0" borderId="1" xfId="0" applyNumberFormat="1" applyFont="1" applyFill="1" applyBorder="1"/>
    <xf numFmtId="1" fontId="17" fillId="0" borderId="1" xfId="0" applyNumberFormat="1" applyFont="1" applyBorder="1" applyAlignment="1">
      <alignment horizontal="left"/>
    </xf>
    <xf numFmtId="4" fontId="6" fillId="0" borderId="0" xfId="0" applyNumberFormat="1" applyFont="1" applyAlignment="1">
      <alignment horizontal="center"/>
    </xf>
    <xf numFmtId="0" fontId="6" fillId="10" borderId="0" xfId="0" applyFont="1" applyFill="1"/>
    <xf numFmtId="0" fontId="8" fillId="0" borderId="1" xfId="3" applyNumberFormat="1" applyFont="1" applyFill="1" applyBorder="1" applyAlignment="1">
      <alignment horizontal="left" vertical="center"/>
    </xf>
    <xf numFmtId="4" fontId="7" fillId="0" borderId="1" xfId="1" applyNumberFormat="1" applyFont="1" applyFill="1" applyBorder="1" applyAlignment="1">
      <alignment horizontal="right"/>
    </xf>
    <xf numFmtId="0" fontId="16" fillId="0" borderId="1" xfId="0" applyNumberFormat="1" applyFont="1" applyBorder="1" applyAlignment="1">
      <alignment horizontal="left"/>
    </xf>
    <xf numFmtId="0" fontId="5" fillId="4" borderId="7" xfId="0" applyFont="1" applyFill="1" applyBorder="1" applyAlignment="1">
      <alignment horizontal="center" vertical="center" textRotation="90" wrapText="1"/>
    </xf>
    <xf numFmtId="0" fontId="6" fillId="0" borderId="0" xfId="0" applyFont="1" applyFill="1" applyAlignment="1">
      <alignment horizontal="center" vertical="center"/>
    </xf>
    <xf numFmtId="0" fontId="19" fillId="0" borderId="1" xfId="0" applyFont="1" applyBorder="1"/>
    <xf numFmtId="0" fontId="20" fillId="0" borderId="1" xfId="0" applyFont="1" applyBorder="1"/>
    <xf numFmtId="3" fontId="7" fillId="2" borderId="2" xfId="0" applyNumberFormat="1" applyFont="1" applyFill="1" applyBorder="1"/>
    <xf numFmtId="3" fontId="7" fillId="2" borderId="1" xfId="0" applyNumberFormat="1" applyFont="1" applyFill="1" applyBorder="1"/>
    <xf numFmtId="3" fontId="7" fillId="2" borderId="1" xfId="1" applyNumberFormat="1" applyFont="1" applyFill="1" applyBorder="1" applyAlignment="1">
      <alignment horizontal="right"/>
    </xf>
    <xf numFmtId="3" fontId="7" fillId="2" borderId="1" xfId="2" applyNumberFormat="1" applyFont="1" applyFill="1" applyBorder="1" applyAlignment="1">
      <alignment horizontal="right"/>
    </xf>
    <xf numFmtId="3" fontId="7" fillId="0" borderId="0" xfId="0" applyNumberFormat="1" applyFont="1" applyFill="1"/>
    <xf numFmtId="3" fontId="7" fillId="0" borderId="1" xfId="0" applyNumberFormat="1" applyFont="1" applyFill="1" applyBorder="1"/>
    <xf numFmtId="3" fontId="7" fillId="0" borderId="1" xfId="1" applyNumberFormat="1" applyFont="1" applyFill="1" applyBorder="1" applyAlignment="1">
      <alignment horizontal="right"/>
    </xf>
    <xf numFmtId="3" fontId="7" fillId="0" borderId="1" xfId="0" applyNumberFormat="1" applyFont="1" applyFill="1" applyBorder="1" applyAlignment="1">
      <alignment horizontal="left"/>
    </xf>
    <xf numFmtId="3" fontId="7" fillId="0" borderId="1" xfId="2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 vertical="center"/>
    </xf>
    <xf numFmtId="3" fontId="5" fillId="0" borderId="1" xfId="0" applyNumberFormat="1" applyFont="1" applyFill="1" applyBorder="1"/>
    <xf numFmtId="3" fontId="7" fillId="2" borderId="8" xfId="0" applyNumberFormat="1" applyFont="1" applyFill="1" applyBorder="1"/>
    <xf numFmtId="3" fontId="8" fillId="0" borderId="1" xfId="1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49" fontId="8" fillId="0" borderId="0" xfId="0" applyNumberFormat="1" applyFont="1" applyFill="1" applyBorder="1" applyAlignment="1">
      <alignment horizontal="left" vertical="center"/>
    </xf>
    <xf numFmtId="49" fontId="8" fillId="0" borderId="0" xfId="0" applyNumberFormat="1" applyFont="1" applyFill="1" applyBorder="1" applyAlignment="1"/>
    <xf numFmtId="0" fontId="2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4" fillId="0" borderId="0" xfId="0" applyFont="1" applyAlignment="1">
      <alignment horizontal="left" vertical="center"/>
    </xf>
    <xf numFmtId="3" fontId="7" fillId="0" borderId="0" xfId="0" applyNumberFormat="1" applyFont="1" applyFill="1" applyBorder="1"/>
    <xf numFmtId="0" fontId="1" fillId="4" borderId="13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9" fillId="0" borderId="9" xfId="0" applyFont="1" applyFill="1" applyBorder="1" applyAlignment="1">
      <alignment horizontal="left" vertical="center"/>
    </xf>
    <xf numFmtId="49" fontId="8" fillId="0" borderId="9" xfId="0" applyNumberFormat="1" applyFont="1" applyFill="1" applyBorder="1" applyAlignment="1">
      <alignment horizontal="left" vertical="center"/>
    </xf>
    <xf numFmtId="4" fontId="7" fillId="0" borderId="9" xfId="0" applyNumberFormat="1" applyFont="1" applyFill="1" applyBorder="1"/>
    <xf numFmtId="0" fontId="6" fillId="0" borderId="9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/>
    </xf>
    <xf numFmtId="49" fontId="7" fillId="0" borderId="2" xfId="0" applyNumberFormat="1" applyFont="1" applyFill="1" applyBorder="1" applyAlignment="1">
      <alignment horizontal="left" vertical="center"/>
    </xf>
    <xf numFmtId="49" fontId="4" fillId="0" borderId="2" xfId="0" applyNumberFormat="1" applyFont="1" applyFill="1" applyBorder="1" applyAlignment="1"/>
    <xf numFmtId="3" fontId="7" fillId="0" borderId="2" xfId="0" applyNumberFormat="1" applyFont="1" applyFill="1" applyBorder="1"/>
    <xf numFmtId="0" fontId="6" fillId="0" borderId="2" xfId="0" applyFont="1" applyFill="1" applyBorder="1" applyAlignment="1">
      <alignment horizontal="center" vertical="center"/>
    </xf>
    <xf numFmtId="0" fontId="21" fillId="3" borderId="13" xfId="0" applyFont="1" applyFill="1" applyBorder="1" applyAlignment="1"/>
    <xf numFmtId="0" fontId="27" fillId="3" borderId="15" xfId="0" applyFont="1" applyFill="1" applyBorder="1" applyAlignment="1">
      <alignment vertical="center"/>
    </xf>
    <xf numFmtId="0" fontId="20" fillId="0" borderId="2" xfId="0" applyFont="1" applyBorder="1"/>
    <xf numFmtId="4" fontId="7" fillId="0" borderId="2" xfId="0" applyNumberFormat="1" applyFont="1" applyFill="1" applyBorder="1"/>
    <xf numFmtId="49" fontId="28" fillId="3" borderId="16" xfId="0" applyNumberFormat="1" applyFont="1" applyFill="1" applyBorder="1" applyAlignment="1">
      <alignment vertical="center"/>
    </xf>
    <xf numFmtId="0" fontId="9" fillId="3" borderId="7" xfId="0" applyFont="1" applyFill="1" applyBorder="1" applyAlignment="1">
      <alignment horizontal="left" vertical="center"/>
    </xf>
    <xf numFmtId="0" fontId="6" fillId="3" borderId="13" xfId="0" applyFont="1" applyFill="1" applyBorder="1"/>
    <xf numFmtId="49" fontId="8" fillId="3" borderId="10" xfId="0" applyNumberFormat="1" applyFont="1" applyFill="1" applyBorder="1" applyAlignment="1">
      <alignment horizontal="left" vertical="center"/>
    </xf>
    <xf numFmtId="4" fontId="7" fillId="3" borderId="13" xfId="0" applyNumberFormat="1" applyFont="1" applyFill="1" applyBorder="1"/>
    <xf numFmtId="0" fontId="6" fillId="3" borderId="13" xfId="0" applyFont="1" applyFill="1" applyBorder="1" applyAlignment="1">
      <alignment horizontal="center" vertical="center"/>
    </xf>
    <xf numFmtId="49" fontId="28" fillId="3" borderId="15" xfId="0" applyNumberFormat="1" applyFont="1" applyFill="1" applyBorder="1" applyAlignment="1">
      <alignment vertical="top"/>
    </xf>
    <xf numFmtId="0" fontId="11" fillId="3" borderId="13" xfId="0" applyNumberFormat="1" applyFont="1" applyFill="1" applyBorder="1" applyAlignment="1">
      <alignment horizontal="left" vertical="center" wrapText="1"/>
    </xf>
    <xf numFmtId="49" fontId="7" fillId="3" borderId="13" xfId="0" applyNumberFormat="1" applyFont="1" applyFill="1" applyBorder="1" applyAlignment="1">
      <alignment horizontal="left" vertical="center" wrapText="1"/>
    </xf>
    <xf numFmtId="0" fontId="8" fillId="3" borderId="13" xfId="0" applyFont="1" applyFill="1" applyBorder="1"/>
    <xf numFmtId="49" fontId="7" fillId="3" borderId="13" xfId="0" applyNumberFormat="1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0" borderId="2" xfId="0" applyFont="1" applyBorder="1"/>
    <xf numFmtId="0" fontId="27" fillId="3" borderId="13" xfId="0" applyFont="1" applyFill="1" applyBorder="1" applyAlignment="1">
      <alignment vertical="center"/>
    </xf>
    <xf numFmtId="0" fontId="6" fillId="0" borderId="9" xfId="0" applyFont="1" applyBorder="1"/>
    <xf numFmtId="3" fontId="7" fillId="0" borderId="9" xfId="0" applyNumberFormat="1" applyFont="1" applyFill="1" applyBorder="1"/>
    <xf numFmtId="49" fontId="28" fillId="3" borderId="15" xfId="0" applyNumberFormat="1" applyFont="1" applyFill="1" applyBorder="1" applyAlignment="1">
      <alignment vertical="center"/>
    </xf>
    <xf numFmtId="0" fontId="9" fillId="3" borderId="13" xfId="0" applyFont="1" applyFill="1" applyBorder="1" applyAlignment="1">
      <alignment horizontal="left" vertical="center"/>
    </xf>
    <xf numFmtId="49" fontId="7" fillId="3" borderId="13" xfId="0" applyNumberFormat="1" applyFont="1" applyFill="1" applyBorder="1" applyAlignment="1">
      <alignment horizontal="left" vertical="center"/>
    </xf>
    <xf numFmtId="49" fontId="4" fillId="3" borderId="13" xfId="0" applyNumberFormat="1" applyFont="1" applyFill="1" applyBorder="1" applyAlignment="1"/>
    <xf numFmtId="3" fontId="7" fillId="3" borderId="13" xfId="0" applyNumberFormat="1" applyFont="1" applyFill="1" applyBorder="1"/>
    <xf numFmtId="49" fontId="8" fillId="0" borderId="9" xfId="0" applyNumberFormat="1" applyFont="1" applyFill="1" applyBorder="1" applyAlignment="1"/>
    <xf numFmtId="0" fontId="8" fillId="0" borderId="2" xfId="0" applyFont="1" applyFill="1" applyBorder="1" applyAlignment="1">
      <alignment horizontal="left" vertical="center"/>
    </xf>
    <xf numFmtId="49" fontId="8" fillId="0" borderId="2" xfId="4" applyNumberFormat="1" applyFont="1" applyFill="1" applyBorder="1" applyAlignment="1">
      <alignment horizontal="left" vertical="center"/>
    </xf>
    <xf numFmtId="49" fontId="4" fillId="0" borderId="2" xfId="4" applyNumberFormat="1" applyFont="1" applyFill="1" applyBorder="1" applyAlignment="1"/>
    <xf numFmtId="3" fontId="7" fillId="0" borderId="2" xfId="1" applyNumberFormat="1" applyFont="1" applyFill="1" applyBorder="1" applyAlignment="1">
      <alignment horizontal="right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3" fontId="22" fillId="4" borderId="1" xfId="0" applyNumberFormat="1" applyFont="1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left" vertical="center"/>
    </xf>
    <xf numFmtId="3" fontId="0" fillId="0" borderId="0" xfId="0" applyNumberFormat="1"/>
    <xf numFmtId="3" fontId="26" fillId="0" borderId="1" xfId="0" applyNumberFormat="1" applyFont="1" applyBorder="1" applyAlignment="1">
      <alignment horizontal="center" vertical="center"/>
    </xf>
    <xf numFmtId="3" fontId="24" fillId="0" borderId="0" xfId="0" applyNumberFormat="1" applyFont="1" applyAlignment="1">
      <alignment horizontal="left" vertical="center"/>
    </xf>
    <xf numFmtId="0" fontId="22" fillId="4" borderId="9" xfId="0" applyFont="1" applyFill="1" applyBorder="1" applyAlignment="1">
      <alignment horizontal="center" vertical="center" wrapText="1"/>
    </xf>
    <xf numFmtId="3" fontId="22" fillId="4" borderId="9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3" fontId="26" fillId="0" borderId="2" xfId="0" applyNumberFormat="1" applyFont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 applyAlignment="1">
      <alignment horizontal="center" vertical="center"/>
    </xf>
    <xf numFmtId="0" fontId="9" fillId="0" borderId="1" xfId="0" applyFont="1" applyBorder="1" applyAlignment="1">
      <alignment horizontal="left" vertical="center"/>
    </xf>
    <xf numFmtId="49" fontId="7" fillId="0" borderId="1" xfId="0" applyNumberFormat="1" applyFont="1" applyBorder="1" applyAlignment="1">
      <alignment horizontal="left" vertical="center"/>
    </xf>
    <xf numFmtId="49" fontId="4" fillId="0" borderId="1" xfId="0" applyNumberFormat="1" applyFont="1" applyBorder="1"/>
    <xf numFmtId="164" fontId="7" fillId="0" borderId="1" xfId="0" applyNumberFormat="1" applyFont="1" applyBorder="1"/>
    <xf numFmtId="164" fontId="6" fillId="0" borderId="1" xfId="0" applyNumberFormat="1" applyFont="1" applyBorder="1" applyAlignment="1">
      <alignment horizontal="center" vertical="center"/>
    </xf>
    <xf numFmtId="0" fontId="0" fillId="0" borderId="1" xfId="0" applyBorder="1"/>
    <xf numFmtId="165" fontId="0" fillId="2" borderId="1" xfId="0" applyNumberFormat="1" applyFill="1" applyBorder="1"/>
    <xf numFmtId="165" fontId="6" fillId="0" borderId="1" xfId="0" applyNumberFormat="1" applyFont="1" applyBorder="1" applyAlignment="1">
      <alignment horizontal="center" vertical="center"/>
    </xf>
    <xf numFmtId="165" fontId="0" fillId="0" borderId="1" xfId="0" applyNumberFormat="1" applyBorder="1"/>
    <xf numFmtId="0" fontId="22" fillId="0" borderId="1" xfId="0" applyFont="1" applyBorder="1"/>
    <xf numFmtId="164" fontId="0" fillId="0" borderId="1" xfId="0" applyNumberFormat="1" applyBorder="1"/>
    <xf numFmtId="0" fontId="23" fillId="0" borderId="1" xfId="0" applyFont="1" applyBorder="1"/>
    <xf numFmtId="0" fontId="23" fillId="0" borderId="1" xfId="0" applyFont="1" applyBorder="1" applyAlignment="1">
      <alignment vertical="center"/>
    </xf>
    <xf numFmtId="0" fontId="23" fillId="0" borderId="1" xfId="0" applyFont="1" applyBorder="1" applyAlignment="1">
      <alignment wrapText="1"/>
    </xf>
    <xf numFmtId="49" fontId="29" fillId="3" borderId="13" xfId="0" applyNumberFormat="1" applyFont="1" applyFill="1" applyBorder="1" applyAlignment="1">
      <alignment horizontal="center" vertical="center" wrapText="1"/>
    </xf>
    <xf numFmtId="164" fontId="30" fillId="0" borderId="1" xfId="0" applyNumberFormat="1" applyFont="1" applyBorder="1"/>
    <xf numFmtId="165" fontId="31" fillId="2" borderId="1" xfId="0" applyNumberFormat="1" applyFont="1" applyFill="1" applyBorder="1"/>
    <xf numFmtId="165" fontId="31" fillId="0" borderId="1" xfId="0" applyNumberFormat="1" applyFont="1" applyBorder="1"/>
    <xf numFmtId="165" fontId="31" fillId="2" borderId="2" xfId="0" applyNumberFormat="1" applyFont="1" applyFill="1" applyBorder="1"/>
    <xf numFmtId="164" fontId="31" fillId="0" borderId="1" xfId="0" applyNumberFormat="1" applyFont="1" applyBorder="1"/>
    <xf numFmtId="4" fontId="30" fillId="0" borderId="2" xfId="0" applyNumberFormat="1" applyFont="1" applyFill="1" applyBorder="1"/>
    <xf numFmtId="3" fontId="30" fillId="2" borderId="2" xfId="0" applyNumberFormat="1" applyFont="1" applyFill="1" applyBorder="1"/>
    <xf numFmtId="4" fontId="30" fillId="0" borderId="14" xfId="0" applyNumberFormat="1" applyFont="1" applyFill="1" applyBorder="1"/>
    <xf numFmtId="4" fontId="30" fillId="3" borderId="13" xfId="0" applyNumberFormat="1" applyFont="1" applyFill="1" applyBorder="1"/>
    <xf numFmtId="0" fontId="29" fillId="3" borderId="13" xfId="0" applyFont="1" applyFill="1" applyBorder="1" applyAlignment="1"/>
    <xf numFmtId="3" fontId="30" fillId="0" borderId="2" xfId="0" applyNumberFormat="1" applyFont="1" applyFill="1" applyBorder="1"/>
    <xf numFmtId="3" fontId="30" fillId="0" borderId="0" xfId="0" applyNumberFormat="1" applyFont="1"/>
    <xf numFmtId="3" fontId="30" fillId="0" borderId="0" xfId="0" applyNumberFormat="1" applyFont="1" applyFill="1" applyBorder="1"/>
    <xf numFmtId="0" fontId="32" fillId="3" borderId="13" xfId="0" applyFont="1" applyFill="1" applyBorder="1" applyAlignment="1">
      <alignment vertical="center"/>
    </xf>
    <xf numFmtId="3" fontId="30" fillId="0" borderId="14" xfId="0" applyNumberFormat="1" applyFont="1" applyFill="1" applyBorder="1"/>
    <xf numFmtId="3" fontId="30" fillId="3" borderId="13" xfId="0" applyNumberFormat="1" applyFont="1" applyFill="1" applyBorder="1"/>
    <xf numFmtId="0" fontId="30" fillId="0" borderId="0" xfId="0" applyFont="1"/>
    <xf numFmtId="49" fontId="22" fillId="4" borderId="7" xfId="0" applyNumberFormat="1" applyFont="1" applyFill="1" applyBorder="1" applyAlignment="1">
      <alignment horizontal="center" vertical="center" wrapText="1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0" fontId="25" fillId="6" borderId="12" xfId="0" applyNumberFormat="1" applyFont="1" applyFill="1" applyBorder="1" applyAlignment="1">
      <alignment horizontal="center" vertical="center" wrapText="1"/>
    </xf>
    <xf numFmtId="0" fontId="25" fillId="6" borderId="0" xfId="0" applyNumberFormat="1" applyFont="1" applyFill="1" applyBorder="1" applyAlignment="1">
      <alignment horizontal="center" vertical="center" wrapText="1"/>
    </xf>
    <xf numFmtId="0" fontId="14" fillId="5" borderId="5" xfId="0" applyFont="1" applyFill="1" applyBorder="1" applyAlignment="1">
      <alignment horizontal="center" vertical="center" wrapText="1"/>
    </xf>
  </cellXfs>
  <cellStyles count="11">
    <cellStyle name="Normal 2" xfId="9"/>
    <cellStyle name="Normal 3" xfId="10"/>
    <cellStyle name="Normal 6" xfId="8"/>
    <cellStyle name="Normal_Gross_Jan_2014_exp_euro_ordine" xfId="6"/>
    <cellStyle name="Normal_List_Gen_ 2014_ordine" xfId="7"/>
    <cellStyle name="Normal_Sheet1_Gross_Jan_2014_exp_euro_ordine" xfId="4"/>
    <cellStyle name="Normal_Sheet6" xfId="3"/>
    <cellStyle name="Обычный" xfId="0" builtinId="0"/>
    <cellStyle name="Обычный_Лист1" xfId="5"/>
    <cellStyle name="Обычный_Лист1_1" xfId="1"/>
    <cellStyle name="Обычный_Лист3" xfId="2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466725</xdr:colOff>
      <xdr:row>2</xdr:row>
      <xdr:rowOff>9525</xdr:rowOff>
    </xdr:from>
    <xdr:to>
      <xdr:col>5</xdr:col>
      <xdr:colOff>171450</xdr:colOff>
      <xdr:row>2</xdr:row>
      <xdr:rowOff>9525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xmlns="" id="{2FB7CA71-955E-442C-AA54-324FA561C0B0}"/>
            </a:ext>
          </a:extLst>
        </xdr:cNvPr>
        <xdr:cNvCxnSpPr/>
      </xdr:nvCxnSpPr>
      <xdr:spPr>
        <a:xfrm flipH="1">
          <a:off x="1143000" y="1133475"/>
          <a:ext cx="762000" cy="0"/>
        </a:xfrm>
        <a:prstGeom prst="straightConnector1">
          <a:avLst/>
        </a:prstGeom>
        <a:ln>
          <a:solidFill>
            <a:schemeClr val="bg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142875</xdr:colOff>
      <xdr:row>1</xdr:row>
      <xdr:rowOff>249642</xdr:rowOff>
    </xdr:from>
    <xdr:to>
      <xdr:col>15</xdr:col>
      <xdr:colOff>492496</xdr:colOff>
      <xdr:row>25</xdr:row>
      <xdr:rowOff>47625</xdr:rowOff>
    </xdr:to>
    <xdr:pic>
      <xdr:nvPicPr>
        <xdr:cNvPr id="2" name="Picture 5" descr="image004">
          <a:extLst>
            <a:ext uri="{FF2B5EF4-FFF2-40B4-BE49-F238E27FC236}">
              <a16:creationId xmlns:a16="http://schemas.microsoft.com/office/drawing/2014/main" xmlns="" id="{0BB113BC-4D7B-4A25-87C2-68CF755E5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595225" y="1291042"/>
          <a:ext cx="3397621" cy="4503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173879</xdr:colOff>
      <xdr:row>2</xdr:row>
      <xdr:rowOff>69663</xdr:rowOff>
    </xdr:from>
    <xdr:to>
      <xdr:col>14</xdr:col>
      <xdr:colOff>444500</xdr:colOff>
      <xdr:row>24</xdr:row>
      <xdr:rowOff>77161</xdr:rowOff>
    </xdr:to>
    <xdr:pic>
      <xdr:nvPicPr>
        <xdr:cNvPr id="2" name="Picture 1" descr="cid:image001.jpg@01D52749.2E4A3A10">
          <a:extLst>
            <a:ext uri="{FF2B5EF4-FFF2-40B4-BE49-F238E27FC236}">
              <a16:creationId xmlns:a16="http://schemas.microsoft.com/office/drawing/2014/main" xmlns="" id="{CD7074BE-A2C7-4096-94C5-D1636F628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870579" y="1336488"/>
          <a:ext cx="3956796" cy="3998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362137</xdr:colOff>
      <xdr:row>42</xdr:row>
      <xdr:rowOff>163838</xdr:rowOff>
    </xdr:from>
    <xdr:to>
      <xdr:col>17</xdr:col>
      <xdr:colOff>158750</xdr:colOff>
      <xdr:row>59</xdr:row>
      <xdr:rowOff>151282</xdr:rowOff>
    </xdr:to>
    <xdr:pic>
      <xdr:nvPicPr>
        <xdr:cNvPr id="3" name="Picture 1" descr="image001">
          <a:extLst>
            <a:ext uri="{FF2B5EF4-FFF2-40B4-BE49-F238E27FC236}">
              <a16:creationId xmlns:a16="http://schemas.microsoft.com/office/drawing/2014/main" xmlns="" id="{E8BB2B6E-A1C9-49D9-8FA1-CD43A236B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92412" y="8679188"/>
          <a:ext cx="4063813" cy="3064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048576"/>
  <sheetViews>
    <sheetView topLeftCell="A57729" zoomScale="60" workbookViewId="0">
      <selection activeCell="M4" sqref="M4"/>
    </sheetView>
  </sheetViews>
  <sheetFormatPr defaultColWidth="9.140625" defaultRowHeight="12.75" zeroHeight="1"/>
  <cols>
    <col min="1" max="1" width="10.140625" style="19" customWidth="1"/>
    <col min="2" max="2" width="2" style="1" hidden="1" customWidth="1"/>
    <col min="3" max="3" width="8.7109375" style="1" customWidth="1"/>
    <col min="4" max="4" width="10" style="26" hidden="1" customWidth="1"/>
    <col min="5" max="5" width="7.140625" style="26" customWidth="1"/>
    <col min="6" max="6" width="12.7109375" style="64" bestFit="1" customWidth="1"/>
    <col min="7" max="7" width="52.140625" style="20" customWidth="1"/>
    <col min="8" max="8" width="14.85546875" style="33" customWidth="1"/>
    <col min="9" max="9" width="14.42578125" style="208" customWidth="1"/>
    <col min="10" max="10" width="7.42578125" style="19" customWidth="1"/>
    <col min="11" max="11" width="22.42578125" style="16" customWidth="1"/>
    <col min="12" max="16384" width="9.140625" style="1"/>
  </cols>
  <sheetData>
    <row r="1" spans="1:11" s="21" customFormat="1" ht="75.75" thickBot="1">
      <c r="A1" s="30" t="s">
        <v>1896</v>
      </c>
      <c r="B1" s="29"/>
      <c r="C1" s="29" t="s">
        <v>1898</v>
      </c>
      <c r="D1" s="28"/>
      <c r="E1" s="46" t="s">
        <v>3217</v>
      </c>
      <c r="F1" s="27" t="s">
        <v>0</v>
      </c>
      <c r="G1" s="27" t="s">
        <v>1</v>
      </c>
      <c r="H1" s="27" t="s">
        <v>4777</v>
      </c>
      <c r="I1" s="209" t="s">
        <v>4778</v>
      </c>
      <c r="J1" s="89" t="s">
        <v>3216</v>
      </c>
      <c r="K1" s="47" t="s">
        <v>3326</v>
      </c>
    </row>
    <row r="2" spans="1:11">
      <c r="A2" s="210">
        <v>50</v>
      </c>
      <c r="C2" s="212" t="s">
        <v>3438</v>
      </c>
      <c r="D2" s="212"/>
      <c r="E2" s="212"/>
      <c r="F2" s="212"/>
      <c r="G2" s="212"/>
      <c r="H2" s="212"/>
      <c r="I2" s="212"/>
      <c r="J2" s="212"/>
    </row>
    <row r="3" spans="1:11" ht="13.5" thickBot="1">
      <c r="A3" s="211"/>
      <c r="B3" s="22">
        <f>(100-A2)/100</f>
        <v>0.5</v>
      </c>
      <c r="C3" s="213"/>
      <c r="D3" s="213"/>
      <c r="E3" s="213"/>
      <c r="F3" s="213"/>
      <c r="G3" s="213"/>
      <c r="H3" s="213"/>
      <c r="I3" s="213"/>
      <c r="J3" s="213"/>
    </row>
    <row r="4" spans="1:11" ht="33" customHeight="1" thickBot="1">
      <c r="A4" s="32"/>
      <c r="B4" s="23"/>
      <c r="C4" s="139" t="s">
        <v>1136</v>
      </c>
      <c r="D4" s="140"/>
      <c r="E4" s="140"/>
      <c r="F4" s="141"/>
      <c r="G4" s="142"/>
      <c r="H4" s="143"/>
      <c r="I4" s="191"/>
      <c r="J4" s="144"/>
      <c r="K4" s="50"/>
    </row>
    <row r="5" spans="1:11" ht="15.75">
      <c r="A5" s="32"/>
      <c r="C5" s="17"/>
      <c r="D5" s="177"/>
      <c r="E5" s="177"/>
      <c r="F5" s="178"/>
      <c r="G5" s="179" t="s">
        <v>4779</v>
      </c>
      <c r="H5" s="180"/>
      <c r="I5" s="192"/>
      <c r="J5" s="181"/>
    </row>
    <row r="6" spans="1:11" ht="15">
      <c r="A6" s="32"/>
      <c r="C6" s="116" t="s">
        <v>4780</v>
      </c>
      <c r="D6" s="182"/>
      <c r="E6" s="182"/>
      <c r="F6" s="182">
        <v>60191210</v>
      </c>
      <c r="G6" s="182" t="s">
        <v>4781</v>
      </c>
      <c r="H6" s="183">
        <v>95759.964767250014</v>
      </c>
      <c r="I6" s="193">
        <f>H6/1.2</f>
        <v>79799.970639375009</v>
      </c>
      <c r="J6" s="184" t="s">
        <v>4540</v>
      </c>
    </row>
    <row r="7" spans="1:11" ht="15">
      <c r="A7" s="32"/>
      <c r="C7" s="116" t="s">
        <v>4780</v>
      </c>
      <c r="D7" s="182"/>
      <c r="E7" s="182"/>
      <c r="F7" s="182">
        <v>60191208</v>
      </c>
      <c r="G7" s="182" t="s">
        <v>4782</v>
      </c>
      <c r="H7" s="183">
        <v>93061.19025</v>
      </c>
      <c r="I7" s="193">
        <f t="shared" ref="I7:I15" si="0">H7/1.2</f>
        <v>77550.991875000007</v>
      </c>
      <c r="J7" s="184" t="s">
        <v>4540</v>
      </c>
    </row>
    <row r="8" spans="1:11" ht="15">
      <c r="A8" s="32"/>
      <c r="C8" s="116" t="s">
        <v>4780</v>
      </c>
      <c r="D8" s="182"/>
      <c r="E8" s="182"/>
      <c r="F8" s="182">
        <v>60191209</v>
      </c>
      <c r="G8" s="182" t="s">
        <v>4783</v>
      </c>
      <c r="H8" s="183">
        <v>90362.415732750029</v>
      </c>
      <c r="I8" s="193">
        <f t="shared" si="0"/>
        <v>75302.013110625034</v>
      </c>
      <c r="J8" s="184" t="s">
        <v>4540</v>
      </c>
    </row>
    <row r="9" spans="1:11" ht="15">
      <c r="A9" s="32"/>
      <c r="C9" s="116" t="s">
        <v>4780</v>
      </c>
      <c r="D9" s="182"/>
      <c r="E9" s="182"/>
      <c r="F9" s="182">
        <v>60191229</v>
      </c>
      <c r="G9" s="182" t="s">
        <v>4784</v>
      </c>
      <c r="H9" s="183">
        <v>109439.95973400003</v>
      </c>
      <c r="I9" s="193">
        <f t="shared" si="0"/>
        <v>91199.966445000027</v>
      </c>
      <c r="J9" s="184" t="s">
        <v>4540</v>
      </c>
    </row>
    <row r="10" spans="1:11" ht="15">
      <c r="A10" s="32"/>
      <c r="C10" s="116" t="s">
        <v>4780</v>
      </c>
      <c r="D10" s="182"/>
      <c r="E10" s="182"/>
      <c r="F10" s="182">
        <v>60191227</v>
      </c>
      <c r="G10" s="182" t="s">
        <v>4785</v>
      </c>
      <c r="H10" s="183">
        <v>106741.18521675002</v>
      </c>
      <c r="I10" s="193">
        <f t="shared" si="0"/>
        <v>88950.987680625025</v>
      </c>
      <c r="J10" s="184" t="s">
        <v>4540</v>
      </c>
    </row>
    <row r="11" spans="1:11" ht="15">
      <c r="A11" s="32"/>
      <c r="C11" s="116" t="s">
        <v>4780</v>
      </c>
      <c r="D11" s="182"/>
      <c r="E11" s="182"/>
      <c r="F11" s="182">
        <v>60191228</v>
      </c>
      <c r="G11" s="182" t="s">
        <v>4786</v>
      </c>
      <c r="H11" s="183">
        <v>104042.41069950002</v>
      </c>
      <c r="I11" s="193">
        <f t="shared" si="0"/>
        <v>86702.008916250023</v>
      </c>
      <c r="J11" s="184" t="s">
        <v>4540</v>
      </c>
    </row>
    <row r="12" spans="1:11" ht="15">
      <c r="A12" s="32"/>
      <c r="C12" s="116" t="s">
        <v>4780</v>
      </c>
      <c r="D12" s="182"/>
      <c r="E12" s="182"/>
      <c r="F12" s="182">
        <v>60194185</v>
      </c>
      <c r="G12" s="182" t="s">
        <v>4787</v>
      </c>
      <c r="H12" s="183">
        <v>128610.56492550002</v>
      </c>
      <c r="I12" s="193">
        <f t="shared" si="0"/>
        <v>107175.47077125002</v>
      </c>
      <c r="J12" s="184" t="s">
        <v>4540</v>
      </c>
    </row>
    <row r="13" spans="1:11" ht="15">
      <c r="A13" s="32"/>
      <c r="C13" s="116" t="s">
        <v>4780</v>
      </c>
      <c r="D13" s="182"/>
      <c r="E13" s="182"/>
      <c r="F13" s="182">
        <v>60194186</v>
      </c>
      <c r="G13" s="182" t="s">
        <v>4788</v>
      </c>
      <c r="H13" s="183">
        <v>125911.79040825002</v>
      </c>
      <c r="I13" s="193">
        <f t="shared" si="0"/>
        <v>104926.49200687502</v>
      </c>
      <c r="J13" s="184" t="s">
        <v>4540</v>
      </c>
    </row>
    <row r="14" spans="1:11" ht="15">
      <c r="A14" s="32"/>
      <c r="C14" s="116" t="s">
        <v>4780</v>
      </c>
      <c r="D14" s="182"/>
      <c r="E14" s="182"/>
      <c r="F14" s="182">
        <v>60191261</v>
      </c>
      <c r="G14" s="182" t="s">
        <v>4789</v>
      </c>
      <c r="H14" s="183">
        <v>120421.18018350002</v>
      </c>
      <c r="I14" s="193">
        <f t="shared" si="0"/>
        <v>100350.98348625003</v>
      </c>
      <c r="J14" s="184" t="s">
        <v>4540</v>
      </c>
    </row>
    <row r="15" spans="1:11" ht="15">
      <c r="A15" s="32"/>
      <c r="C15" s="116" t="s">
        <v>4780</v>
      </c>
      <c r="D15" s="182"/>
      <c r="E15" s="182"/>
      <c r="F15" s="182">
        <v>60191265</v>
      </c>
      <c r="G15" s="182" t="s">
        <v>4790</v>
      </c>
      <c r="H15" s="183">
        <v>139591.78537500001</v>
      </c>
      <c r="I15" s="193">
        <f t="shared" si="0"/>
        <v>116326.48781250001</v>
      </c>
      <c r="J15" s="184" t="s">
        <v>4540</v>
      </c>
    </row>
    <row r="16" spans="1:11" ht="15.75">
      <c r="A16" s="32"/>
      <c r="C16" s="116"/>
      <c r="D16" s="182"/>
      <c r="E16" s="182"/>
      <c r="F16" s="182"/>
      <c r="G16" s="179" t="s">
        <v>4791</v>
      </c>
      <c r="H16" s="185"/>
      <c r="I16" s="194"/>
      <c r="J16" s="185"/>
    </row>
    <row r="17" spans="1:10" ht="15">
      <c r="A17" s="32"/>
      <c r="C17" s="116" t="s">
        <v>4780</v>
      </c>
      <c r="D17" s="182"/>
      <c r="E17" s="182"/>
      <c r="F17" s="182">
        <v>60196348</v>
      </c>
      <c r="G17" s="182" t="s">
        <v>4792</v>
      </c>
      <c r="H17" s="183">
        <v>117722.40566625002</v>
      </c>
      <c r="I17" s="193">
        <f t="shared" ref="I17:I28" si="1">H17/1.2</f>
        <v>98102.004721875026</v>
      </c>
      <c r="J17" s="184" t="s">
        <v>4540</v>
      </c>
    </row>
    <row r="18" spans="1:10" ht="15">
      <c r="A18" s="32"/>
      <c r="C18" s="116" t="s">
        <v>4780</v>
      </c>
      <c r="D18" s="182"/>
      <c r="E18" s="182"/>
      <c r="F18" s="182">
        <v>60196349</v>
      </c>
      <c r="G18" s="182" t="s">
        <v>4793</v>
      </c>
      <c r="H18" s="183">
        <v>114930.56995875</v>
      </c>
      <c r="I18" s="193">
        <f t="shared" si="1"/>
        <v>95775.474965625006</v>
      </c>
      <c r="J18" s="184" t="s">
        <v>4540</v>
      </c>
    </row>
    <row r="19" spans="1:10" ht="15">
      <c r="A19" s="32"/>
      <c r="C19" s="116" t="s">
        <v>4780</v>
      </c>
      <c r="D19" s="182"/>
      <c r="E19" s="182"/>
      <c r="F19" s="182">
        <v>60196351</v>
      </c>
      <c r="G19" s="182" t="s">
        <v>4794</v>
      </c>
      <c r="H19" s="183">
        <v>112231.79544150001</v>
      </c>
      <c r="I19" s="193">
        <f t="shared" si="1"/>
        <v>93526.496201250018</v>
      </c>
      <c r="J19" s="184" t="s">
        <v>4540</v>
      </c>
    </row>
    <row r="20" spans="1:10" ht="15">
      <c r="A20" s="32"/>
      <c r="C20" s="116" t="s">
        <v>4780</v>
      </c>
      <c r="D20" s="182"/>
      <c r="E20" s="182"/>
      <c r="F20" s="182">
        <v>60191243</v>
      </c>
      <c r="G20" s="182" t="s">
        <v>4795</v>
      </c>
      <c r="H20" s="183">
        <v>134101.17515025003</v>
      </c>
      <c r="I20" s="193">
        <f t="shared" si="1"/>
        <v>111750.97929187503</v>
      </c>
      <c r="J20" s="184" t="s">
        <v>4540</v>
      </c>
    </row>
    <row r="21" spans="1:10" ht="15">
      <c r="A21" s="32"/>
      <c r="C21" s="116" t="s">
        <v>4780</v>
      </c>
      <c r="D21" s="182"/>
      <c r="E21" s="182"/>
      <c r="F21" s="182">
        <v>60191230</v>
      </c>
      <c r="G21" s="182" t="s">
        <v>4796</v>
      </c>
      <c r="H21" s="183">
        <v>131402.40063300001</v>
      </c>
      <c r="I21" s="193">
        <f t="shared" si="1"/>
        <v>109502.00052750001</v>
      </c>
      <c r="J21" s="184" t="s">
        <v>4540</v>
      </c>
    </row>
    <row r="22" spans="1:10" ht="15">
      <c r="A22" s="32"/>
      <c r="C22" s="116" t="s">
        <v>4780</v>
      </c>
      <c r="D22" s="182"/>
      <c r="E22" s="182"/>
      <c r="F22" s="182">
        <v>60191244</v>
      </c>
      <c r="G22" s="182" t="s">
        <v>4797</v>
      </c>
      <c r="H22" s="183">
        <v>128610.56492550002</v>
      </c>
      <c r="I22" s="193">
        <f t="shared" si="1"/>
        <v>107175.47077125002</v>
      </c>
      <c r="J22" s="184" t="s">
        <v>4540</v>
      </c>
    </row>
    <row r="23" spans="1:10" ht="15">
      <c r="A23" s="32"/>
      <c r="C23" s="116" t="s">
        <v>4780</v>
      </c>
      <c r="D23" s="182"/>
      <c r="E23" s="182"/>
      <c r="F23" s="182">
        <v>60195811</v>
      </c>
      <c r="G23" s="182" t="s">
        <v>4798</v>
      </c>
      <c r="H23" s="183">
        <v>150573.00582450003</v>
      </c>
      <c r="I23" s="193">
        <f t="shared" si="1"/>
        <v>125477.50485375003</v>
      </c>
      <c r="J23" s="184" t="s">
        <v>4540</v>
      </c>
    </row>
    <row r="24" spans="1:10" ht="15">
      <c r="A24" s="32"/>
      <c r="C24" s="116" t="s">
        <v>4780</v>
      </c>
      <c r="D24" s="182"/>
      <c r="E24" s="182"/>
      <c r="F24" s="182">
        <v>60194201</v>
      </c>
      <c r="G24" s="182" t="s">
        <v>4799</v>
      </c>
      <c r="H24" s="183">
        <v>145082.39559975002</v>
      </c>
      <c r="I24" s="193">
        <f t="shared" si="1"/>
        <v>120901.99633312502</v>
      </c>
      <c r="J24" s="184" t="s">
        <v>4540</v>
      </c>
    </row>
    <row r="25" spans="1:10" ht="15">
      <c r="A25" s="32"/>
      <c r="C25" s="116" t="s">
        <v>4780</v>
      </c>
      <c r="D25" s="182"/>
      <c r="E25" s="182"/>
      <c r="F25" s="182">
        <v>60191263</v>
      </c>
      <c r="G25" s="182" t="s">
        <v>4800</v>
      </c>
      <c r="H25" s="183">
        <v>142290.55989225005</v>
      </c>
      <c r="I25" s="193">
        <f t="shared" si="1"/>
        <v>118575.46657687504</v>
      </c>
      <c r="J25" s="184" t="s">
        <v>4540</v>
      </c>
    </row>
    <row r="26" spans="1:10" ht="15">
      <c r="A26" s="32"/>
      <c r="C26" s="116" t="s">
        <v>4780</v>
      </c>
      <c r="D26" s="182"/>
      <c r="E26" s="182"/>
      <c r="F26" s="182">
        <v>60191267</v>
      </c>
      <c r="G26" s="182" t="s">
        <v>4801</v>
      </c>
      <c r="H26" s="183">
        <v>150573.00582450003</v>
      </c>
      <c r="I26" s="193">
        <f t="shared" si="1"/>
        <v>125477.50485375003</v>
      </c>
      <c r="J26" s="184" t="s">
        <v>4540</v>
      </c>
    </row>
    <row r="27" spans="1:10" ht="15">
      <c r="A27" s="32"/>
      <c r="C27" s="116" t="s">
        <v>4780</v>
      </c>
      <c r="D27" s="182"/>
      <c r="E27" s="182"/>
      <c r="F27" s="182">
        <v>60191269</v>
      </c>
      <c r="G27" s="182" t="s">
        <v>4802</v>
      </c>
      <c r="H27" s="183">
        <v>139591.78537500001</v>
      </c>
      <c r="I27" s="193">
        <f t="shared" si="1"/>
        <v>116326.48781250001</v>
      </c>
      <c r="J27" s="184" t="s">
        <v>4540</v>
      </c>
    </row>
    <row r="28" spans="1:10" ht="15">
      <c r="A28" s="32"/>
      <c r="C28" s="116" t="s">
        <v>4780</v>
      </c>
      <c r="D28" s="182"/>
      <c r="E28" s="182"/>
      <c r="F28" s="182">
        <v>60191271</v>
      </c>
      <c r="G28" s="182" t="s">
        <v>4803</v>
      </c>
      <c r="H28" s="183">
        <v>150573.00582450003</v>
      </c>
      <c r="I28" s="193">
        <f t="shared" si="1"/>
        <v>125477.50485375003</v>
      </c>
      <c r="J28" s="184" t="s">
        <v>4540</v>
      </c>
    </row>
    <row r="29" spans="1:10" ht="15.75">
      <c r="A29" s="32"/>
      <c r="C29" s="116"/>
      <c r="D29" s="182"/>
      <c r="E29" s="182"/>
      <c r="F29" s="182"/>
      <c r="G29" s="179" t="s">
        <v>4804</v>
      </c>
      <c r="H29" s="185"/>
      <c r="I29" s="194"/>
      <c r="J29" s="185"/>
    </row>
    <row r="30" spans="1:10" ht="15">
      <c r="A30" s="32"/>
      <c r="C30" s="116" t="s">
        <v>4780</v>
      </c>
      <c r="D30" s="182"/>
      <c r="E30" s="182"/>
      <c r="F30" s="182">
        <v>60191213</v>
      </c>
      <c r="G30" s="182" t="s">
        <v>4805</v>
      </c>
      <c r="H30" s="183">
        <v>95759.964767250014</v>
      </c>
      <c r="I30" s="193">
        <f t="shared" ref="I30:I39" si="2">H30/1.2</f>
        <v>79799.970639375009</v>
      </c>
      <c r="J30" s="184" t="s">
        <v>4540</v>
      </c>
    </row>
    <row r="31" spans="1:10" ht="15">
      <c r="A31" s="32"/>
      <c r="C31" s="116" t="s">
        <v>4780</v>
      </c>
      <c r="D31" s="182"/>
      <c r="E31" s="182"/>
      <c r="F31" s="182">
        <v>60191211</v>
      </c>
      <c r="G31" s="182" t="s">
        <v>4806</v>
      </c>
      <c r="H31" s="183">
        <v>93061.19025</v>
      </c>
      <c r="I31" s="193">
        <f t="shared" si="2"/>
        <v>77550.991875000007</v>
      </c>
      <c r="J31" s="184" t="s">
        <v>4540</v>
      </c>
    </row>
    <row r="32" spans="1:10" ht="15">
      <c r="A32" s="32"/>
      <c r="C32" s="116" t="s">
        <v>4780</v>
      </c>
      <c r="D32" s="182"/>
      <c r="E32" s="182"/>
      <c r="F32" s="182">
        <v>60191212</v>
      </c>
      <c r="G32" s="182" t="s">
        <v>4807</v>
      </c>
      <c r="H32" s="183">
        <v>90362.415732750029</v>
      </c>
      <c r="I32" s="193">
        <f t="shared" si="2"/>
        <v>75302.013110625034</v>
      </c>
      <c r="J32" s="184" t="s">
        <v>4540</v>
      </c>
    </row>
    <row r="33" spans="1:10" ht="15">
      <c r="A33" s="32"/>
      <c r="C33" s="116" t="s">
        <v>4780</v>
      </c>
      <c r="D33" s="182"/>
      <c r="E33" s="182"/>
      <c r="F33" s="182">
        <v>60191233</v>
      </c>
      <c r="G33" s="182" t="s">
        <v>4808</v>
      </c>
      <c r="H33" s="183">
        <v>109439.95973400003</v>
      </c>
      <c r="I33" s="193">
        <f t="shared" si="2"/>
        <v>91199.966445000027</v>
      </c>
      <c r="J33" s="184" t="s">
        <v>4540</v>
      </c>
    </row>
    <row r="34" spans="1:10" ht="15">
      <c r="A34" s="32"/>
      <c r="C34" s="116" t="s">
        <v>4780</v>
      </c>
      <c r="D34" s="182"/>
      <c r="E34" s="182"/>
      <c r="F34" s="182">
        <v>60191231</v>
      </c>
      <c r="G34" s="182" t="s">
        <v>4809</v>
      </c>
      <c r="H34" s="183">
        <v>106741.18521675002</v>
      </c>
      <c r="I34" s="193">
        <f t="shared" si="2"/>
        <v>88950.987680625025</v>
      </c>
      <c r="J34" s="184" t="s">
        <v>4540</v>
      </c>
    </row>
    <row r="35" spans="1:10" ht="15">
      <c r="A35" s="32"/>
      <c r="C35" s="116" t="s">
        <v>4780</v>
      </c>
      <c r="D35" s="182"/>
      <c r="E35" s="182"/>
      <c r="F35" s="182">
        <v>60191232</v>
      </c>
      <c r="G35" s="182" t="s">
        <v>4810</v>
      </c>
      <c r="H35" s="183">
        <v>104042.41069950002</v>
      </c>
      <c r="I35" s="193">
        <f t="shared" si="2"/>
        <v>86702.008916250023</v>
      </c>
      <c r="J35" s="184" t="s">
        <v>4540</v>
      </c>
    </row>
    <row r="36" spans="1:10" ht="15">
      <c r="A36" s="32"/>
      <c r="C36" s="116" t="s">
        <v>4780</v>
      </c>
      <c r="D36" s="182"/>
      <c r="E36" s="182"/>
      <c r="F36" s="182">
        <v>60191251</v>
      </c>
      <c r="G36" s="182" t="s">
        <v>4811</v>
      </c>
      <c r="H36" s="183">
        <v>128610.56492550002</v>
      </c>
      <c r="I36" s="193">
        <f t="shared" si="2"/>
        <v>107175.47077125002</v>
      </c>
      <c r="J36" s="184" t="s">
        <v>4540</v>
      </c>
    </row>
    <row r="37" spans="1:10" ht="15">
      <c r="A37" s="32"/>
      <c r="C37" s="116" t="s">
        <v>4780</v>
      </c>
      <c r="D37" s="182"/>
      <c r="E37" s="182"/>
      <c r="F37" s="182">
        <v>60191249</v>
      </c>
      <c r="G37" s="182" t="s">
        <v>4812</v>
      </c>
      <c r="H37" s="183">
        <v>125911.79040825002</v>
      </c>
      <c r="I37" s="193">
        <f t="shared" si="2"/>
        <v>104926.49200687502</v>
      </c>
      <c r="J37" s="184" t="s">
        <v>4540</v>
      </c>
    </row>
    <row r="38" spans="1:10" ht="15">
      <c r="A38" s="32"/>
      <c r="C38" s="116" t="s">
        <v>4780</v>
      </c>
      <c r="D38" s="182"/>
      <c r="E38" s="182"/>
      <c r="F38" s="182">
        <v>60191250</v>
      </c>
      <c r="G38" s="182" t="s">
        <v>4813</v>
      </c>
      <c r="H38" s="183">
        <v>120421.18018350002</v>
      </c>
      <c r="I38" s="193">
        <f t="shared" si="2"/>
        <v>100350.98348625003</v>
      </c>
      <c r="J38" s="184" t="s">
        <v>4540</v>
      </c>
    </row>
    <row r="39" spans="1:10" ht="15">
      <c r="A39" s="32"/>
      <c r="C39" s="116" t="s">
        <v>4780</v>
      </c>
      <c r="D39" s="182"/>
      <c r="E39" s="182"/>
      <c r="F39" s="182">
        <v>60191273</v>
      </c>
      <c r="G39" s="182" t="s">
        <v>4814</v>
      </c>
      <c r="H39" s="183">
        <v>139591.78537500001</v>
      </c>
      <c r="I39" s="193">
        <f t="shared" si="2"/>
        <v>116326.48781250001</v>
      </c>
      <c r="J39" s="184" t="s">
        <v>4540</v>
      </c>
    </row>
    <row r="40" spans="1:10" ht="15.75">
      <c r="A40" s="32"/>
      <c r="C40" s="116"/>
      <c r="D40" s="182"/>
      <c r="E40" s="182"/>
      <c r="F40" s="182"/>
      <c r="G40" s="179" t="s">
        <v>4815</v>
      </c>
      <c r="H40" s="185"/>
      <c r="I40" s="194"/>
      <c r="J40" s="185"/>
    </row>
    <row r="41" spans="1:10" ht="15">
      <c r="A41" s="32"/>
      <c r="C41" s="116" t="s">
        <v>4780</v>
      </c>
      <c r="D41" s="182"/>
      <c r="E41" s="182"/>
      <c r="F41" s="182">
        <v>60191216</v>
      </c>
      <c r="G41" s="182" t="s">
        <v>4816</v>
      </c>
      <c r="H41" s="183">
        <v>107258.19182925003</v>
      </c>
      <c r="I41" s="193">
        <f t="shared" ref="I41:I50" si="3">H41/1.2</f>
        <v>89381.826524375036</v>
      </c>
      <c r="J41" s="184" t="s">
        <v>4540</v>
      </c>
    </row>
    <row r="42" spans="1:10" ht="15">
      <c r="A42" s="32"/>
      <c r="C42" s="116" t="s">
        <v>4780</v>
      </c>
      <c r="D42" s="182"/>
      <c r="E42" s="182"/>
      <c r="F42" s="182">
        <v>60191214</v>
      </c>
      <c r="G42" s="182" t="s">
        <v>4817</v>
      </c>
      <c r="H42" s="183">
        <v>104714.51929575001</v>
      </c>
      <c r="I42" s="193">
        <f t="shared" si="3"/>
        <v>87262.099413125019</v>
      </c>
      <c r="J42" s="184" t="s">
        <v>4540</v>
      </c>
    </row>
    <row r="43" spans="1:10" ht="15">
      <c r="A43" s="32"/>
      <c r="C43" s="116" t="s">
        <v>4780</v>
      </c>
      <c r="D43" s="182"/>
      <c r="E43" s="182"/>
      <c r="F43" s="182">
        <v>60191215</v>
      </c>
      <c r="G43" s="182" t="s">
        <v>4818</v>
      </c>
      <c r="H43" s="183">
        <v>102255.63584670004</v>
      </c>
      <c r="I43" s="193">
        <f t="shared" si="3"/>
        <v>85213.02987225003</v>
      </c>
      <c r="J43" s="184" t="s">
        <v>4540</v>
      </c>
    </row>
    <row r="44" spans="1:10" ht="15">
      <c r="A44" s="32"/>
      <c r="C44" s="116" t="s">
        <v>4780</v>
      </c>
      <c r="D44" s="182"/>
      <c r="E44" s="182"/>
      <c r="F44" s="182">
        <v>60191236</v>
      </c>
      <c r="G44" s="182" t="s">
        <v>4819</v>
      </c>
      <c r="H44" s="183">
        <v>122181.07069245003</v>
      </c>
      <c r="I44" s="193">
        <f t="shared" si="3"/>
        <v>101817.55891037502</v>
      </c>
      <c r="J44" s="184" t="s">
        <v>4540</v>
      </c>
    </row>
    <row r="45" spans="1:10" ht="15">
      <c r="A45" s="32"/>
      <c r="C45" s="116" t="s">
        <v>4780</v>
      </c>
      <c r="D45" s="182"/>
      <c r="E45" s="182"/>
      <c r="F45" s="182">
        <v>60191234</v>
      </c>
      <c r="G45" s="182" t="s">
        <v>4820</v>
      </c>
      <c r="H45" s="183">
        <v>119722.18724340001</v>
      </c>
      <c r="I45" s="193">
        <f t="shared" si="3"/>
        <v>99768.489369500006</v>
      </c>
      <c r="J45" s="184" t="s">
        <v>4540</v>
      </c>
    </row>
    <row r="46" spans="1:10" ht="15">
      <c r="A46" s="32"/>
      <c r="C46" s="116" t="s">
        <v>4780</v>
      </c>
      <c r="D46" s="182"/>
      <c r="E46" s="182"/>
      <c r="F46" s="182">
        <v>60191235</v>
      </c>
      <c r="G46" s="182" t="s">
        <v>4821</v>
      </c>
      <c r="H46" s="183">
        <v>117178.51470990002</v>
      </c>
      <c r="I46" s="193">
        <f t="shared" si="3"/>
        <v>97648.762258250019</v>
      </c>
      <c r="J46" s="184" t="s">
        <v>4540</v>
      </c>
    </row>
    <row r="47" spans="1:10" ht="15">
      <c r="A47" s="32"/>
      <c r="C47" s="116" t="s">
        <v>4780</v>
      </c>
      <c r="D47" s="182"/>
      <c r="E47" s="182"/>
      <c r="F47" s="182">
        <v>60191254</v>
      </c>
      <c r="G47" s="182" t="s">
        <v>4822</v>
      </c>
      <c r="H47" s="183">
        <v>137188.73864010003</v>
      </c>
      <c r="I47" s="193">
        <f t="shared" si="3"/>
        <v>114323.94886675003</v>
      </c>
      <c r="J47" s="184" t="s">
        <v>4540</v>
      </c>
    </row>
    <row r="48" spans="1:10" ht="15">
      <c r="A48" s="32"/>
      <c r="C48" s="116" t="s">
        <v>4780</v>
      </c>
      <c r="D48" s="182"/>
      <c r="E48" s="182"/>
      <c r="F48" s="182">
        <v>60191252</v>
      </c>
      <c r="G48" s="182" t="s">
        <v>4823</v>
      </c>
      <c r="H48" s="183">
        <v>132101.39357310001</v>
      </c>
      <c r="I48" s="193">
        <f t="shared" si="3"/>
        <v>110084.49464425001</v>
      </c>
      <c r="J48" s="184" t="s">
        <v>4540</v>
      </c>
    </row>
    <row r="49" spans="1:10" ht="15">
      <c r="A49" s="32"/>
      <c r="C49" s="116" t="s">
        <v>4780</v>
      </c>
      <c r="D49" s="182"/>
      <c r="E49" s="182"/>
      <c r="F49" s="182">
        <v>60191253</v>
      </c>
      <c r="G49" s="182" t="s">
        <v>4824</v>
      </c>
      <c r="H49" s="183">
        <v>129642.51012405004</v>
      </c>
      <c r="I49" s="193">
        <f t="shared" si="3"/>
        <v>108035.42510337503</v>
      </c>
      <c r="J49" s="184" t="s">
        <v>4540</v>
      </c>
    </row>
    <row r="50" spans="1:10" ht="15">
      <c r="A50" s="32"/>
      <c r="C50" s="116" t="s">
        <v>4780</v>
      </c>
      <c r="D50" s="182"/>
      <c r="E50" s="182"/>
      <c r="F50" s="182">
        <v>60191275</v>
      </c>
      <c r="G50" s="182" t="s">
        <v>4825</v>
      </c>
      <c r="H50" s="183">
        <v>137188.73864010003</v>
      </c>
      <c r="I50" s="193">
        <f t="shared" si="3"/>
        <v>114323.94886675003</v>
      </c>
      <c r="J50" s="184" t="s">
        <v>4540</v>
      </c>
    </row>
    <row r="51" spans="1:10" ht="15.75">
      <c r="A51" s="32"/>
      <c r="C51" s="116"/>
      <c r="D51" s="182"/>
      <c r="E51" s="182"/>
      <c r="F51" s="182"/>
      <c r="G51" s="179" t="s">
        <v>4826</v>
      </c>
      <c r="H51" s="185"/>
      <c r="I51" s="194"/>
      <c r="J51" s="185"/>
    </row>
    <row r="52" spans="1:10" ht="15">
      <c r="A52" s="32"/>
      <c r="C52" s="116" t="s">
        <v>4780</v>
      </c>
      <c r="D52" s="182"/>
      <c r="E52" s="182"/>
      <c r="F52" s="182">
        <v>60191219</v>
      </c>
      <c r="G52" s="182" t="s">
        <v>4827</v>
      </c>
      <c r="H52" s="183">
        <v>112231.79544150001</v>
      </c>
      <c r="I52" s="193">
        <f t="shared" ref="I52:I61" si="4">H52/1.2</f>
        <v>93526.496201250018</v>
      </c>
      <c r="J52" s="184" t="s">
        <v>4540</v>
      </c>
    </row>
    <row r="53" spans="1:10" ht="15">
      <c r="A53" s="32"/>
      <c r="C53" s="116" t="s">
        <v>4780</v>
      </c>
      <c r="D53" s="182"/>
      <c r="E53" s="182"/>
      <c r="F53" s="182">
        <v>60191217</v>
      </c>
      <c r="G53" s="182" t="s">
        <v>4828</v>
      </c>
      <c r="H53" s="183">
        <v>109439.95973400003</v>
      </c>
      <c r="I53" s="193">
        <f t="shared" si="4"/>
        <v>91199.966445000027</v>
      </c>
      <c r="J53" s="184" t="s">
        <v>4540</v>
      </c>
    </row>
    <row r="54" spans="1:10" ht="15">
      <c r="A54" s="32"/>
      <c r="C54" s="116" t="s">
        <v>4780</v>
      </c>
      <c r="D54" s="182"/>
      <c r="E54" s="182"/>
      <c r="F54" s="182">
        <v>60191218</v>
      </c>
      <c r="G54" s="182" t="s">
        <v>4829</v>
      </c>
      <c r="H54" s="183">
        <v>106741.18521675002</v>
      </c>
      <c r="I54" s="193">
        <f t="shared" si="4"/>
        <v>88950.987680625025</v>
      </c>
      <c r="J54" s="184" t="s">
        <v>4540</v>
      </c>
    </row>
    <row r="55" spans="1:10" ht="15">
      <c r="A55" s="32"/>
      <c r="C55" s="116" t="s">
        <v>4780</v>
      </c>
      <c r="D55" s="182"/>
      <c r="E55" s="182"/>
      <c r="F55" s="182">
        <v>60191239</v>
      </c>
      <c r="G55" s="182" t="s">
        <v>4830</v>
      </c>
      <c r="H55" s="183">
        <v>123213.01589100005</v>
      </c>
      <c r="I55" s="193">
        <f t="shared" si="4"/>
        <v>102677.51324250005</v>
      </c>
      <c r="J55" s="184" t="s">
        <v>4540</v>
      </c>
    </row>
    <row r="56" spans="1:10" ht="15">
      <c r="A56" s="32"/>
      <c r="C56" s="116" t="s">
        <v>4780</v>
      </c>
      <c r="D56" s="182"/>
      <c r="E56" s="182"/>
      <c r="F56" s="182">
        <v>60191237</v>
      </c>
      <c r="G56" s="182" t="s">
        <v>4831</v>
      </c>
      <c r="H56" s="183">
        <v>120421.18018350002</v>
      </c>
      <c r="I56" s="193">
        <f t="shared" si="4"/>
        <v>100350.98348625003</v>
      </c>
      <c r="J56" s="184" t="s">
        <v>4540</v>
      </c>
    </row>
    <row r="57" spans="1:10" ht="15">
      <c r="A57" s="32"/>
      <c r="C57" s="116" t="s">
        <v>4780</v>
      </c>
      <c r="D57" s="182"/>
      <c r="E57" s="182"/>
      <c r="F57" s="182">
        <v>60191238</v>
      </c>
      <c r="G57" s="182" t="s">
        <v>4832</v>
      </c>
      <c r="H57" s="183">
        <v>117722.40566625002</v>
      </c>
      <c r="I57" s="193">
        <f t="shared" si="4"/>
        <v>98102.004721875026</v>
      </c>
      <c r="J57" s="184" t="s">
        <v>4540</v>
      </c>
    </row>
    <row r="58" spans="1:10" ht="15">
      <c r="A58" s="32"/>
      <c r="C58" s="116" t="s">
        <v>4780</v>
      </c>
      <c r="D58" s="182"/>
      <c r="E58" s="182"/>
      <c r="F58" s="182">
        <v>60191257</v>
      </c>
      <c r="G58" s="182" t="s">
        <v>4833</v>
      </c>
      <c r="H58" s="183">
        <v>145082.39559975002</v>
      </c>
      <c r="I58" s="193">
        <f t="shared" si="4"/>
        <v>120901.99633312502</v>
      </c>
      <c r="J58" s="184" t="s">
        <v>4540</v>
      </c>
    </row>
    <row r="59" spans="1:10" ht="15">
      <c r="A59" s="32"/>
      <c r="C59" s="116" t="s">
        <v>4780</v>
      </c>
      <c r="D59" s="182"/>
      <c r="E59" s="182"/>
      <c r="F59" s="182">
        <v>60191255</v>
      </c>
      <c r="G59" s="182" t="s">
        <v>4834</v>
      </c>
      <c r="H59" s="183">
        <v>142290.55989225005</v>
      </c>
      <c r="I59" s="193">
        <f t="shared" si="4"/>
        <v>118575.46657687504</v>
      </c>
      <c r="J59" s="184" t="s">
        <v>4540</v>
      </c>
    </row>
    <row r="60" spans="1:10" ht="15">
      <c r="A60" s="32"/>
      <c r="C60" s="116" t="s">
        <v>4780</v>
      </c>
      <c r="D60" s="182"/>
      <c r="E60" s="182"/>
      <c r="F60" s="182">
        <v>60191256</v>
      </c>
      <c r="G60" s="182" t="s">
        <v>4835</v>
      </c>
      <c r="H60" s="183">
        <v>139591.78537500001</v>
      </c>
      <c r="I60" s="193">
        <f t="shared" si="4"/>
        <v>116326.48781250001</v>
      </c>
      <c r="J60" s="184" t="s">
        <v>4540</v>
      </c>
    </row>
    <row r="61" spans="1:10" ht="15">
      <c r="A61" s="32"/>
      <c r="C61" s="116" t="s">
        <v>4780</v>
      </c>
      <c r="D61" s="182"/>
      <c r="E61" s="182"/>
      <c r="F61" s="182">
        <v>60191277</v>
      </c>
      <c r="G61" s="182" t="s">
        <v>4836</v>
      </c>
      <c r="H61" s="183">
        <v>153271.78034175004</v>
      </c>
      <c r="I61" s="193">
        <f t="shared" si="4"/>
        <v>127726.48361812504</v>
      </c>
      <c r="J61" s="184" t="s">
        <v>4540</v>
      </c>
    </row>
    <row r="62" spans="1:10" ht="15.75">
      <c r="A62" s="32"/>
      <c r="C62" s="116"/>
      <c r="D62" s="182"/>
      <c r="E62" s="182"/>
      <c r="F62" s="182"/>
      <c r="G62" s="179" t="s">
        <v>4837</v>
      </c>
      <c r="H62" s="185"/>
      <c r="I62" s="194"/>
      <c r="J62" s="185"/>
    </row>
    <row r="63" spans="1:10" ht="15">
      <c r="A63" s="32"/>
      <c r="C63" s="116" t="s">
        <v>4780</v>
      </c>
      <c r="D63" s="182"/>
      <c r="E63" s="182"/>
      <c r="F63" s="182">
        <v>60191222</v>
      </c>
      <c r="G63" s="182" t="s">
        <v>4838</v>
      </c>
      <c r="H63" s="183">
        <v>123213.01589100005</v>
      </c>
      <c r="I63" s="193">
        <f t="shared" ref="I63:I72" si="5">H63/1.2</f>
        <v>102677.51324250005</v>
      </c>
      <c r="J63" s="184" t="s">
        <v>4540</v>
      </c>
    </row>
    <row r="64" spans="1:10" ht="15">
      <c r="A64" s="32"/>
      <c r="C64" s="116" t="s">
        <v>4780</v>
      </c>
      <c r="D64" s="182"/>
      <c r="E64" s="182"/>
      <c r="F64" s="182">
        <v>60191220</v>
      </c>
      <c r="G64" s="182" t="s">
        <v>4839</v>
      </c>
      <c r="H64" s="183">
        <v>120421.18018350002</v>
      </c>
      <c r="I64" s="193">
        <f t="shared" si="5"/>
        <v>100350.98348625003</v>
      </c>
      <c r="J64" s="184" t="s">
        <v>4540</v>
      </c>
    </row>
    <row r="65" spans="1:10" ht="15">
      <c r="A65" s="32"/>
      <c r="C65" s="116" t="s">
        <v>4780</v>
      </c>
      <c r="D65" s="182"/>
      <c r="E65" s="182"/>
      <c r="F65" s="182">
        <v>60191221</v>
      </c>
      <c r="G65" s="182" t="s">
        <v>4840</v>
      </c>
      <c r="H65" s="183">
        <v>117722.40566625002</v>
      </c>
      <c r="I65" s="193">
        <f t="shared" si="5"/>
        <v>98102.004721875026</v>
      </c>
      <c r="J65" s="184" t="s">
        <v>4540</v>
      </c>
    </row>
    <row r="66" spans="1:10" ht="15">
      <c r="A66" s="32"/>
      <c r="C66" s="116" t="s">
        <v>4780</v>
      </c>
      <c r="D66" s="182"/>
      <c r="E66" s="182"/>
      <c r="F66" s="182">
        <v>60191242</v>
      </c>
      <c r="G66" s="182" t="s">
        <v>4841</v>
      </c>
      <c r="H66" s="183">
        <v>136893.01085775002</v>
      </c>
      <c r="I66" s="193">
        <f t="shared" si="5"/>
        <v>114077.50904812502</v>
      </c>
      <c r="J66" s="184" t="s">
        <v>4540</v>
      </c>
    </row>
    <row r="67" spans="1:10" ht="15">
      <c r="A67" s="32"/>
      <c r="C67" s="116" t="s">
        <v>4780</v>
      </c>
      <c r="D67" s="182"/>
      <c r="E67" s="182"/>
      <c r="F67" s="182">
        <v>60191240</v>
      </c>
      <c r="G67" s="182" t="s">
        <v>4842</v>
      </c>
      <c r="H67" s="183">
        <v>134101.17515025003</v>
      </c>
      <c r="I67" s="193">
        <f t="shared" si="5"/>
        <v>111750.97929187503</v>
      </c>
      <c r="J67" s="184" t="s">
        <v>4540</v>
      </c>
    </row>
    <row r="68" spans="1:10" ht="15">
      <c r="A68" s="32"/>
      <c r="C68" s="116" t="s">
        <v>4780</v>
      </c>
      <c r="D68" s="182"/>
      <c r="E68" s="182"/>
      <c r="F68" s="182">
        <v>60191278</v>
      </c>
      <c r="G68" s="182" t="s">
        <v>4843</v>
      </c>
      <c r="H68" s="183">
        <v>131402.40063300001</v>
      </c>
      <c r="I68" s="193">
        <f t="shared" si="5"/>
        <v>109502.00052750001</v>
      </c>
      <c r="J68" s="184" t="s">
        <v>4540</v>
      </c>
    </row>
    <row r="69" spans="1:10" ht="15">
      <c r="A69" s="32"/>
      <c r="C69" s="116" t="s">
        <v>4780</v>
      </c>
      <c r="D69" s="182"/>
      <c r="E69" s="182"/>
      <c r="F69" s="182">
        <v>60191260</v>
      </c>
      <c r="G69" s="182" t="s">
        <v>4844</v>
      </c>
      <c r="H69" s="183">
        <v>150573.00582450003</v>
      </c>
      <c r="I69" s="193">
        <f t="shared" si="5"/>
        <v>125477.50485375003</v>
      </c>
      <c r="J69" s="184" t="s">
        <v>4540</v>
      </c>
    </row>
    <row r="70" spans="1:10" ht="15">
      <c r="A70" s="32"/>
      <c r="C70" s="116" t="s">
        <v>4780</v>
      </c>
      <c r="D70" s="182"/>
      <c r="E70" s="182"/>
      <c r="F70" s="182">
        <v>60191258</v>
      </c>
      <c r="G70" s="182" t="s">
        <v>4845</v>
      </c>
      <c r="H70" s="183">
        <v>147781.17011700003</v>
      </c>
      <c r="I70" s="193">
        <f t="shared" si="5"/>
        <v>123150.97509750004</v>
      </c>
      <c r="J70" s="184" t="s">
        <v>4540</v>
      </c>
    </row>
    <row r="71" spans="1:10" ht="15">
      <c r="A71" s="32"/>
      <c r="C71" s="116" t="s">
        <v>4780</v>
      </c>
      <c r="D71" s="182"/>
      <c r="E71" s="182"/>
      <c r="F71" s="182">
        <v>60191259</v>
      </c>
      <c r="G71" s="182" t="s">
        <v>4846</v>
      </c>
      <c r="H71" s="183">
        <v>142290.55989225005</v>
      </c>
      <c r="I71" s="193">
        <f t="shared" si="5"/>
        <v>118575.46657687504</v>
      </c>
      <c r="J71" s="184" t="s">
        <v>4540</v>
      </c>
    </row>
    <row r="72" spans="1:10" ht="15">
      <c r="A72" s="32"/>
      <c r="C72" s="116" t="s">
        <v>4780</v>
      </c>
      <c r="D72" s="182"/>
      <c r="E72" s="182"/>
      <c r="F72" s="182">
        <v>60191279</v>
      </c>
      <c r="G72" s="165" t="s">
        <v>4847</v>
      </c>
      <c r="H72" s="183">
        <v>155970.15</v>
      </c>
      <c r="I72" s="193">
        <f t="shared" si="5"/>
        <v>129975.125</v>
      </c>
      <c r="J72" s="184" t="s">
        <v>4540</v>
      </c>
    </row>
    <row r="73" spans="1:10" ht="15">
      <c r="A73" s="32"/>
      <c r="C73" s="116"/>
      <c r="D73" s="182"/>
      <c r="E73" s="182"/>
      <c r="F73" s="182"/>
      <c r="G73" s="165"/>
      <c r="H73" s="183">
        <v>0</v>
      </c>
      <c r="I73" s="195"/>
      <c r="J73" s="184"/>
    </row>
    <row r="74" spans="1:10" ht="15">
      <c r="A74" s="32"/>
      <c r="C74" s="116"/>
      <c r="D74" s="182"/>
      <c r="E74" s="182"/>
      <c r="F74" s="182"/>
      <c r="G74" s="186" t="s">
        <v>2</v>
      </c>
      <c r="H74" s="187"/>
      <c r="I74" s="196"/>
      <c r="J74" s="181"/>
    </row>
    <row r="75" spans="1:10" ht="15">
      <c r="A75" s="32"/>
      <c r="C75" s="117" t="s">
        <v>4848</v>
      </c>
      <c r="D75" s="188"/>
      <c r="E75" s="188"/>
      <c r="F75" s="188">
        <v>60198414</v>
      </c>
      <c r="G75" s="188" t="s">
        <v>4849</v>
      </c>
      <c r="H75" s="183">
        <v>71678.703639810439</v>
      </c>
      <c r="I75" s="193">
        <f>H75/1.2</f>
        <v>59732.253033175366</v>
      </c>
      <c r="J75" s="181" t="s">
        <v>4540</v>
      </c>
    </row>
    <row r="76" spans="1:10" ht="15">
      <c r="A76" s="32"/>
      <c r="C76" s="117" t="s">
        <v>1899</v>
      </c>
      <c r="D76" s="188"/>
      <c r="E76" s="188"/>
      <c r="F76" s="189">
        <v>60195865</v>
      </c>
      <c r="G76" s="188" t="s">
        <v>4850</v>
      </c>
      <c r="H76" s="183">
        <v>18354.619500000001</v>
      </c>
      <c r="I76" s="193">
        <f t="shared" ref="I76:I81" si="6">H76/1.2</f>
        <v>15295.516250000001</v>
      </c>
      <c r="J76" s="181" t="s">
        <v>4540</v>
      </c>
    </row>
    <row r="77" spans="1:10" ht="15">
      <c r="A77" s="32"/>
      <c r="C77" s="117" t="s">
        <v>1899</v>
      </c>
      <c r="D77" s="188"/>
      <c r="E77" s="188"/>
      <c r="F77" s="188">
        <v>60170310</v>
      </c>
      <c r="G77" s="188" t="s">
        <v>1970</v>
      </c>
      <c r="H77" s="183">
        <v>18354.619500000001</v>
      </c>
      <c r="I77" s="193">
        <f t="shared" si="6"/>
        <v>15295.516250000001</v>
      </c>
      <c r="J77" s="181" t="s">
        <v>4540</v>
      </c>
    </row>
    <row r="78" spans="1:10" ht="15">
      <c r="A78" s="32"/>
      <c r="C78" s="117" t="s">
        <v>1899</v>
      </c>
      <c r="D78" s="188"/>
      <c r="E78" s="188"/>
      <c r="F78" s="189">
        <v>60195857</v>
      </c>
      <c r="G78" s="188" t="s">
        <v>4851</v>
      </c>
      <c r="H78" s="183">
        <v>12787.341547393366</v>
      </c>
      <c r="I78" s="193">
        <f t="shared" si="6"/>
        <v>10656.117956161139</v>
      </c>
      <c r="J78" s="181" t="s">
        <v>4540</v>
      </c>
    </row>
    <row r="79" spans="1:10" ht="15">
      <c r="A79" s="32"/>
      <c r="C79" s="117" t="s">
        <v>1899</v>
      </c>
      <c r="D79" s="188"/>
      <c r="E79" s="188"/>
      <c r="F79" s="189">
        <v>60195856</v>
      </c>
      <c r="G79" s="188" t="s">
        <v>4852</v>
      </c>
      <c r="H79" s="183">
        <v>12961.318983412324</v>
      </c>
      <c r="I79" s="193">
        <f t="shared" si="6"/>
        <v>10801.099152843604</v>
      </c>
      <c r="J79" s="181" t="s">
        <v>4540</v>
      </c>
    </row>
    <row r="80" spans="1:10" ht="30">
      <c r="A80" s="32"/>
      <c r="C80" s="117" t="s">
        <v>1899</v>
      </c>
      <c r="D80" s="188"/>
      <c r="E80" s="188"/>
      <c r="F80" s="188">
        <v>60196199</v>
      </c>
      <c r="G80" s="190" t="s">
        <v>4853</v>
      </c>
      <c r="H80" s="183">
        <v>10786.601033175355</v>
      </c>
      <c r="I80" s="193">
        <f t="shared" si="6"/>
        <v>8988.8341943127962</v>
      </c>
      <c r="J80" s="181" t="s">
        <v>4540</v>
      </c>
    </row>
    <row r="81" spans="1:11" ht="15">
      <c r="A81" s="32"/>
      <c r="C81" s="117" t="s">
        <v>1899</v>
      </c>
      <c r="D81" s="188"/>
      <c r="E81" s="188"/>
      <c r="F81" s="188">
        <v>60196203</v>
      </c>
      <c r="G81" s="188" t="s">
        <v>4854</v>
      </c>
      <c r="H81" s="183">
        <v>10786.601033175355</v>
      </c>
      <c r="I81" s="193">
        <f t="shared" si="6"/>
        <v>8988.8341943127962</v>
      </c>
      <c r="J81" s="181" t="s">
        <v>4540</v>
      </c>
    </row>
    <row r="82" spans="1:11" ht="15">
      <c r="A82" s="32"/>
      <c r="C82" s="116"/>
      <c r="D82" s="182"/>
      <c r="E82" s="182"/>
      <c r="F82" s="182"/>
      <c r="G82" s="165"/>
      <c r="H82" s="183"/>
      <c r="I82" s="195"/>
      <c r="J82" s="184"/>
    </row>
    <row r="83" spans="1:11" ht="15.75">
      <c r="A83" s="32"/>
      <c r="C83" s="123"/>
      <c r="D83" s="124"/>
      <c r="E83" s="124"/>
      <c r="F83" s="125"/>
      <c r="G83" s="126"/>
      <c r="H83" s="132"/>
      <c r="I83" s="197"/>
      <c r="J83" s="128"/>
    </row>
    <row r="84" spans="1:11" ht="15.75">
      <c r="A84" s="32"/>
      <c r="C84" s="17"/>
      <c r="D84" s="10"/>
      <c r="E84" s="10"/>
      <c r="F84" s="36"/>
      <c r="G84" s="42"/>
      <c r="H84" s="82"/>
      <c r="I84" s="197"/>
      <c r="J84" s="18"/>
    </row>
    <row r="85" spans="1:11" ht="15.75">
      <c r="A85" s="32"/>
      <c r="C85" s="17" t="s">
        <v>1899</v>
      </c>
      <c r="D85" s="10"/>
      <c r="E85" s="10"/>
      <c r="F85" s="56"/>
      <c r="G85" s="42" t="s">
        <v>2</v>
      </c>
      <c r="H85" s="82"/>
      <c r="I85" s="197"/>
      <c r="J85" s="18"/>
    </row>
    <row r="86" spans="1:11">
      <c r="A86" s="32"/>
      <c r="C86" s="17" t="s">
        <v>1899</v>
      </c>
      <c r="D86" s="10"/>
      <c r="E86" s="10"/>
      <c r="F86" s="36">
        <v>159260030</v>
      </c>
      <c r="G86" s="2" t="s">
        <v>1137</v>
      </c>
      <c r="H86" s="93">
        <v>4271.6100433769143</v>
      </c>
      <c r="I86" s="198">
        <f t="shared" ref="I86:I127" si="7">H86/1.2</f>
        <v>3559.6750361474287</v>
      </c>
      <c r="J86" s="17" t="s">
        <v>3215</v>
      </c>
    </row>
    <row r="87" spans="1:11">
      <c r="A87" s="32"/>
      <c r="C87" s="17" t="s">
        <v>1899</v>
      </c>
      <c r="D87" s="10"/>
      <c r="E87" s="10"/>
      <c r="F87" s="36">
        <v>159260040</v>
      </c>
      <c r="G87" s="2" t="s">
        <v>1138</v>
      </c>
      <c r="H87" s="93">
        <v>7011.070454197994</v>
      </c>
      <c r="I87" s="198">
        <f t="shared" si="7"/>
        <v>5842.5587118316616</v>
      </c>
      <c r="J87" s="17" t="s">
        <v>3215</v>
      </c>
      <c r="K87" s="48" t="s">
        <v>3326</v>
      </c>
    </row>
    <row r="88" spans="1:11">
      <c r="A88" s="32"/>
      <c r="C88" s="17" t="s">
        <v>1899</v>
      </c>
      <c r="D88" s="10"/>
      <c r="E88" s="10"/>
      <c r="F88" s="36">
        <v>159260050</v>
      </c>
      <c r="G88" s="2" t="s">
        <v>1139</v>
      </c>
      <c r="H88" s="93">
        <v>9750.5109325314061</v>
      </c>
      <c r="I88" s="198">
        <f t="shared" si="7"/>
        <v>8125.4257771095054</v>
      </c>
      <c r="J88" s="17" t="s">
        <v>3215</v>
      </c>
    </row>
    <row r="89" spans="1:11">
      <c r="A89" s="32"/>
      <c r="C89" s="17" t="s">
        <v>1899</v>
      </c>
      <c r="D89" s="10"/>
      <c r="E89" s="10"/>
      <c r="F89" s="36">
        <v>159260070</v>
      </c>
      <c r="G89" s="2" t="s">
        <v>1140</v>
      </c>
      <c r="H89" s="93">
        <v>11966.365100298266</v>
      </c>
      <c r="I89" s="198">
        <f t="shared" si="7"/>
        <v>9971.9709169152229</v>
      </c>
      <c r="J89" s="17" t="s">
        <v>3215</v>
      </c>
    </row>
    <row r="90" spans="1:11">
      <c r="A90" s="32"/>
      <c r="C90" s="17" t="s">
        <v>1899</v>
      </c>
      <c r="D90" s="10"/>
      <c r="E90" s="10"/>
      <c r="F90" s="36" t="s">
        <v>1907</v>
      </c>
      <c r="G90" s="2" t="s">
        <v>1150</v>
      </c>
      <c r="H90" s="93">
        <v>19463.894818870911</v>
      </c>
      <c r="I90" s="198">
        <f t="shared" si="7"/>
        <v>16219.912349059094</v>
      </c>
      <c r="J90" s="17" t="s">
        <v>3215</v>
      </c>
    </row>
    <row r="91" spans="1:11">
      <c r="A91" s="32"/>
      <c r="C91" s="17" t="s">
        <v>1899</v>
      </c>
      <c r="D91" s="10"/>
      <c r="E91" s="10"/>
      <c r="F91" s="36" t="s">
        <v>1908</v>
      </c>
      <c r="G91" s="2" t="s">
        <v>1151</v>
      </c>
      <c r="H91" s="93">
        <v>27492.740717943048</v>
      </c>
      <c r="I91" s="198">
        <f t="shared" si="7"/>
        <v>22910.61726495254</v>
      </c>
      <c r="J91" s="17" t="s">
        <v>3215</v>
      </c>
    </row>
    <row r="92" spans="1:11">
      <c r="A92" s="32"/>
      <c r="C92" s="17" t="s">
        <v>1899</v>
      </c>
      <c r="D92" s="10"/>
      <c r="E92" s="10"/>
      <c r="F92" s="36" t="s">
        <v>1904</v>
      </c>
      <c r="G92" s="2" t="s">
        <v>1141</v>
      </c>
      <c r="H92" s="93">
        <v>1429.6776107289622</v>
      </c>
      <c r="I92" s="198">
        <f t="shared" si="7"/>
        <v>1191.3980089408019</v>
      </c>
      <c r="J92" s="17" t="s">
        <v>3215</v>
      </c>
    </row>
    <row r="93" spans="1:11">
      <c r="A93" s="32"/>
      <c r="C93" s="17" t="s">
        <v>1899</v>
      </c>
      <c r="D93" s="10"/>
      <c r="E93" s="10"/>
      <c r="F93" s="36">
        <v>108310000</v>
      </c>
      <c r="G93" s="2" t="s">
        <v>1142</v>
      </c>
      <c r="H93" s="93">
        <v>56415.139114127385</v>
      </c>
      <c r="I93" s="198">
        <f t="shared" si="7"/>
        <v>47012.615928439489</v>
      </c>
      <c r="J93" s="17" t="s">
        <v>3215</v>
      </c>
    </row>
    <row r="94" spans="1:11">
      <c r="A94" s="32"/>
      <c r="C94" s="17" t="s">
        <v>1899</v>
      </c>
      <c r="D94" s="10"/>
      <c r="E94" s="10"/>
      <c r="F94" s="36">
        <v>60160627</v>
      </c>
      <c r="G94" s="2" t="s">
        <v>1145</v>
      </c>
      <c r="H94" s="93">
        <v>14625.721951333066</v>
      </c>
      <c r="I94" s="198">
        <f t="shared" si="7"/>
        <v>12188.101626110889</v>
      </c>
      <c r="J94" s="17" t="s">
        <v>3215</v>
      </c>
    </row>
    <row r="95" spans="1:11">
      <c r="A95" s="32"/>
      <c r="C95" s="17" t="s">
        <v>1899</v>
      </c>
      <c r="D95" s="10"/>
      <c r="E95" s="10"/>
      <c r="F95" s="36">
        <v>60160629</v>
      </c>
      <c r="G95" s="2" t="s">
        <v>1152</v>
      </c>
      <c r="H95" s="93">
        <v>16136.899978998259</v>
      </c>
      <c r="I95" s="198">
        <f t="shared" si="7"/>
        <v>13447.416649165216</v>
      </c>
      <c r="J95" s="17" t="s">
        <v>3215</v>
      </c>
    </row>
    <row r="96" spans="1:11">
      <c r="A96" s="32"/>
      <c r="C96" s="17" t="s">
        <v>1899</v>
      </c>
      <c r="D96" s="10"/>
      <c r="E96" s="10"/>
      <c r="F96" s="36" t="s">
        <v>1906</v>
      </c>
      <c r="G96" s="2" t="s">
        <v>1147</v>
      </c>
      <c r="H96" s="93">
        <v>14185.473096131736</v>
      </c>
      <c r="I96" s="198">
        <f t="shared" si="7"/>
        <v>11821.22758010978</v>
      </c>
      <c r="J96" s="17" t="s">
        <v>3215</v>
      </c>
    </row>
    <row r="97" spans="1:12">
      <c r="A97" s="49"/>
      <c r="C97" s="17" t="s">
        <v>1899</v>
      </c>
      <c r="D97" s="10"/>
      <c r="E97" s="10"/>
      <c r="F97" s="36">
        <v>141300010</v>
      </c>
      <c r="G97" s="2" t="s">
        <v>1143</v>
      </c>
      <c r="H97" s="93">
        <v>24193.156573771459</v>
      </c>
      <c r="I97" s="198">
        <f t="shared" si="7"/>
        <v>20160.963811476217</v>
      </c>
      <c r="J97" s="17" t="s">
        <v>3215</v>
      </c>
    </row>
    <row r="98" spans="1:12">
      <c r="A98" s="49"/>
      <c r="C98" s="17" t="s">
        <v>1899</v>
      </c>
      <c r="D98" s="10"/>
      <c r="E98" s="10"/>
      <c r="F98" s="36">
        <v>141300030</v>
      </c>
      <c r="G98" s="2" t="s">
        <v>1144</v>
      </c>
      <c r="H98" s="93">
        <v>53884.849331638936</v>
      </c>
      <c r="I98" s="198">
        <f t="shared" si="7"/>
        <v>44904.041109699116</v>
      </c>
      <c r="J98" s="17" t="s">
        <v>3215</v>
      </c>
    </row>
    <row r="99" spans="1:12">
      <c r="A99" s="32"/>
      <c r="C99" s="17" t="s">
        <v>1899</v>
      </c>
      <c r="D99" s="10"/>
      <c r="E99" s="10"/>
      <c r="F99" s="36">
        <v>147120640</v>
      </c>
      <c r="G99" s="2" t="s">
        <v>1153</v>
      </c>
      <c r="H99" s="93">
        <v>4618.0584061810187</v>
      </c>
      <c r="I99" s="198">
        <f t="shared" si="7"/>
        <v>3848.3820051508492</v>
      </c>
      <c r="J99" s="17" t="s">
        <v>3215</v>
      </c>
    </row>
    <row r="100" spans="1:12">
      <c r="A100" s="32"/>
      <c r="C100" s="17" t="s">
        <v>1899</v>
      </c>
      <c r="D100" s="10"/>
      <c r="E100" s="10"/>
      <c r="F100" s="36">
        <v>109530060</v>
      </c>
      <c r="G100" s="2" t="s">
        <v>1148</v>
      </c>
      <c r="H100" s="93">
        <v>17156.011733821517</v>
      </c>
      <c r="I100" s="198">
        <f t="shared" si="7"/>
        <v>14296.676444851264</v>
      </c>
      <c r="J100" s="17" t="s">
        <v>3215</v>
      </c>
    </row>
    <row r="101" spans="1:12">
      <c r="A101" s="32"/>
      <c r="C101" s="17" t="s">
        <v>1899</v>
      </c>
      <c r="D101" s="10"/>
      <c r="E101" s="10"/>
      <c r="F101" s="36">
        <v>60149348</v>
      </c>
      <c r="G101" s="2" t="s">
        <v>1154</v>
      </c>
      <c r="H101" s="93">
        <v>20673.457968243049</v>
      </c>
      <c r="I101" s="198">
        <f t="shared" si="7"/>
        <v>17227.88164020254</v>
      </c>
      <c r="J101" s="17" t="s">
        <v>3215</v>
      </c>
      <c r="K101" s="48" t="s">
        <v>3326</v>
      </c>
    </row>
    <row r="102" spans="1:12" ht="15.75">
      <c r="A102" s="32"/>
      <c r="C102" s="17"/>
      <c r="D102" s="10"/>
      <c r="E102" s="10"/>
      <c r="F102" s="36"/>
      <c r="G102" s="42"/>
      <c r="H102" s="82"/>
      <c r="I102" s="197"/>
      <c r="J102" s="18"/>
    </row>
    <row r="103" spans="1:12" ht="15.75">
      <c r="A103" s="32"/>
      <c r="C103" s="17" t="s">
        <v>1900</v>
      </c>
      <c r="D103" s="10"/>
      <c r="E103" s="10"/>
      <c r="F103" s="56"/>
      <c r="G103" s="42" t="s">
        <v>1149</v>
      </c>
      <c r="H103" s="82"/>
      <c r="I103" s="197"/>
      <c r="J103" s="18"/>
    </row>
    <row r="104" spans="1:12">
      <c r="A104" s="32"/>
      <c r="C104" s="17" t="s">
        <v>1900</v>
      </c>
      <c r="D104" s="10"/>
      <c r="E104" s="10"/>
      <c r="F104" s="36">
        <v>60163214</v>
      </c>
      <c r="G104" s="2" t="s">
        <v>3</v>
      </c>
      <c r="H104" s="93">
        <v>51802.947653700197</v>
      </c>
      <c r="I104" s="198">
        <f t="shared" si="7"/>
        <v>43169.123044750166</v>
      </c>
      <c r="J104" s="17" t="s">
        <v>3215</v>
      </c>
    </row>
    <row r="105" spans="1:12">
      <c r="A105" s="32"/>
      <c r="C105" s="17" t="s">
        <v>1900</v>
      </c>
      <c r="D105" s="10"/>
      <c r="E105" s="10"/>
      <c r="F105" s="36">
        <v>60163215</v>
      </c>
      <c r="G105" s="2" t="s">
        <v>4</v>
      </c>
      <c r="H105" s="93">
        <v>64671.208560944076</v>
      </c>
      <c r="I105" s="198">
        <f t="shared" si="7"/>
        <v>53892.673800786732</v>
      </c>
      <c r="J105" s="17" t="s">
        <v>3215</v>
      </c>
      <c r="K105" s="48" t="s">
        <v>3326</v>
      </c>
    </row>
    <row r="106" spans="1:12">
      <c r="A106" s="32"/>
      <c r="C106" s="17" t="s">
        <v>1900</v>
      </c>
      <c r="D106" s="10"/>
      <c r="E106" s="10"/>
      <c r="F106" s="36">
        <v>60163216</v>
      </c>
      <c r="G106" s="9" t="s">
        <v>5</v>
      </c>
      <c r="H106" s="93">
        <v>59831.863082489086</v>
      </c>
      <c r="I106" s="198">
        <f t="shared" si="7"/>
        <v>49859.885902074238</v>
      </c>
      <c r="J106" s="17" t="s">
        <v>3215</v>
      </c>
    </row>
    <row r="107" spans="1:12">
      <c r="A107" s="32"/>
      <c r="C107" s="17" t="s">
        <v>1900</v>
      </c>
      <c r="D107" s="10"/>
      <c r="E107" s="10"/>
      <c r="F107" s="36">
        <v>60163217</v>
      </c>
      <c r="G107" s="2" t="s">
        <v>6</v>
      </c>
      <c r="H107" s="93">
        <v>77649.430927596244</v>
      </c>
      <c r="I107" s="198">
        <f t="shared" si="7"/>
        <v>64707.859106330208</v>
      </c>
      <c r="J107" s="17" t="s">
        <v>3215</v>
      </c>
      <c r="K107" s="48" t="s">
        <v>3326</v>
      </c>
    </row>
    <row r="108" spans="1:12" s="15" customFormat="1" ht="15.75">
      <c r="A108" s="32"/>
      <c r="C108" s="18"/>
      <c r="D108" s="10"/>
      <c r="E108" s="10"/>
      <c r="F108" s="36"/>
      <c r="G108" s="42"/>
      <c r="H108" s="87"/>
      <c r="I108" s="197"/>
      <c r="J108" s="18"/>
      <c r="K108" s="16"/>
      <c r="L108" s="1"/>
    </row>
    <row r="109" spans="1:12" s="15" customFormat="1" ht="15.75">
      <c r="A109" s="32"/>
      <c r="C109" s="17" t="s">
        <v>2004</v>
      </c>
      <c r="D109" s="10"/>
      <c r="E109" s="10"/>
      <c r="F109" s="36"/>
      <c r="G109" s="42" t="s">
        <v>2002</v>
      </c>
      <c r="H109" s="87"/>
      <c r="I109" s="197"/>
      <c r="J109" s="18"/>
      <c r="K109" s="16"/>
      <c r="L109" s="1"/>
    </row>
    <row r="110" spans="1:12">
      <c r="A110" s="32"/>
      <c r="C110" s="17" t="s">
        <v>2004</v>
      </c>
      <c r="D110" s="10"/>
      <c r="E110" s="10"/>
      <c r="F110" s="36">
        <v>60172586</v>
      </c>
      <c r="G110" s="2" t="s">
        <v>1943</v>
      </c>
      <c r="H110" s="95">
        <v>279659.15212454495</v>
      </c>
      <c r="I110" s="198">
        <f t="shared" si="7"/>
        <v>233049.2934371208</v>
      </c>
      <c r="J110" s="17" t="s">
        <v>4540</v>
      </c>
    </row>
    <row r="111" spans="1:12">
      <c r="A111" s="32"/>
      <c r="C111" s="17" t="s">
        <v>2004</v>
      </c>
      <c r="D111" s="10"/>
      <c r="E111" s="10"/>
      <c r="F111" s="36">
        <v>60171422</v>
      </c>
      <c r="G111" s="2" t="s">
        <v>1944</v>
      </c>
      <c r="H111" s="95">
        <v>244716.61463002034</v>
      </c>
      <c r="I111" s="198">
        <f t="shared" si="7"/>
        <v>203930.51219168364</v>
      </c>
      <c r="J111" s="17" t="s">
        <v>4540</v>
      </c>
    </row>
    <row r="112" spans="1:12">
      <c r="A112" s="32"/>
      <c r="C112" s="17" t="s">
        <v>2004</v>
      </c>
      <c r="D112" s="10"/>
      <c r="E112" s="10"/>
      <c r="F112" s="36">
        <v>60170389</v>
      </c>
      <c r="G112" s="2" t="s">
        <v>1945</v>
      </c>
      <c r="H112" s="95">
        <v>279659.15212454495</v>
      </c>
      <c r="I112" s="198">
        <f t="shared" si="7"/>
        <v>233049.2934371208</v>
      </c>
      <c r="J112" s="17" t="s">
        <v>4540</v>
      </c>
      <c r="K112" s="48" t="s">
        <v>3326</v>
      </c>
    </row>
    <row r="113" spans="1:12">
      <c r="A113" s="32"/>
      <c r="C113" s="17" t="s">
        <v>2004</v>
      </c>
      <c r="D113" s="10"/>
      <c r="E113" s="10"/>
      <c r="F113" s="36">
        <v>60171423</v>
      </c>
      <c r="G113" s="2" t="s">
        <v>1946</v>
      </c>
      <c r="H113" s="95">
        <v>340868.01882413722</v>
      </c>
      <c r="I113" s="198">
        <f t="shared" si="7"/>
        <v>284056.68235344772</v>
      </c>
      <c r="J113" s="17" t="s">
        <v>4540</v>
      </c>
    </row>
    <row r="114" spans="1:12" s="15" customFormat="1" ht="15.75">
      <c r="A114" s="32"/>
      <c r="C114" s="17"/>
      <c r="D114" s="10"/>
      <c r="E114" s="10"/>
      <c r="F114" s="36"/>
      <c r="G114" s="42"/>
      <c r="H114" s="87"/>
      <c r="I114" s="197"/>
      <c r="J114" s="18"/>
      <c r="K114" s="16"/>
      <c r="L114" s="1"/>
    </row>
    <row r="115" spans="1:12" s="15" customFormat="1">
      <c r="A115" s="49"/>
      <c r="C115" s="17" t="s">
        <v>2004</v>
      </c>
      <c r="D115" s="10"/>
      <c r="E115" s="10"/>
      <c r="F115" s="36">
        <v>60176718</v>
      </c>
      <c r="G115" s="2" t="s">
        <v>2768</v>
      </c>
      <c r="H115" s="95">
        <v>290126.64417117136</v>
      </c>
      <c r="I115" s="198">
        <f t="shared" si="7"/>
        <v>241772.20347597613</v>
      </c>
      <c r="J115" s="17" t="s">
        <v>4540</v>
      </c>
      <c r="K115" s="16"/>
      <c r="L115" s="1"/>
    </row>
    <row r="116" spans="1:12" s="15" customFormat="1">
      <c r="A116" s="49"/>
      <c r="C116" s="17" t="s">
        <v>2004</v>
      </c>
      <c r="D116" s="10"/>
      <c r="E116" s="10"/>
      <c r="F116" s="36">
        <v>60176719</v>
      </c>
      <c r="G116" s="2" t="s">
        <v>2769</v>
      </c>
      <c r="H116" s="95">
        <v>255183.08276751533</v>
      </c>
      <c r="I116" s="198">
        <f t="shared" si="7"/>
        <v>212652.56897292944</v>
      </c>
      <c r="J116" s="17" t="s">
        <v>4540</v>
      </c>
      <c r="K116" s="16"/>
      <c r="L116" s="1"/>
    </row>
    <row r="117" spans="1:12" s="15" customFormat="1">
      <c r="A117" s="49"/>
      <c r="C117" s="17" t="s">
        <v>2004</v>
      </c>
      <c r="D117" s="10"/>
      <c r="E117" s="10"/>
      <c r="F117" s="36">
        <v>60176720</v>
      </c>
      <c r="G117" s="2" t="s">
        <v>2770</v>
      </c>
      <c r="H117" s="95">
        <v>290126.64417117136</v>
      </c>
      <c r="I117" s="198">
        <f t="shared" si="7"/>
        <v>241772.20347597613</v>
      </c>
      <c r="J117" s="17" t="s">
        <v>4540</v>
      </c>
      <c r="K117" s="16"/>
      <c r="L117" s="1"/>
    </row>
    <row r="118" spans="1:12">
      <c r="A118" s="32"/>
      <c r="C118" s="17" t="s">
        <v>2004</v>
      </c>
      <c r="D118" s="10"/>
      <c r="E118" s="10"/>
      <c r="F118" s="36">
        <v>60172163</v>
      </c>
      <c r="G118" s="2" t="s">
        <v>1947</v>
      </c>
      <c r="H118" s="95">
        <v>351327.00963882479</v>
      </c>
      <c r="I118" s="198">
        <f t="shared" si="7"/>
        <v>292772.508032354</v>
      </c>
      <c r="J118" s="17" t="s">
        <v>4540</v>
      </c>
    </row>
    <row r="119" spans="1:12" s="15" customFormat="1" ht="15.75">
      <c r="A119" s="32"/>
      <c r="C119" s="17"/>
      <c r="D119" s="10"/>
      <c r="E119" s="10"/>
      <c r="F119" s="36"/>
      <c r="G119" s="42"/>
      <c r="H119" s="87"/>
      <c r="I119" s="197"/>
      <c r="J119" s="18"/>
      <c r="K119" s="16"/>
      <c r="L119" s="1"/>
    </row>
    <row r="120" spans="1:12">
      <c r="A120" s="32"/>
      <c r="C120" s="17" t="s">
        <v>2004</v>
      </c>
      <c r="D120" s="10"/>
      <c r="E120" s="10"/>
      <c r="F120" s="36">
        <v>60171443</v>
      </c>
      <c r="G120" s="2" t="s">
        <v>1948</v>
      </c>
      <c r="H120" s="95">
        <v>262187.88337728265</v>
      </c>
      <c r="I120" s="198">
        <f t="shared" si="7"/>
        <v>218489.90281440222</v>
      </c>
      <c r="J120" s="17" t="s">
        <v>4540</v>
      </c>
    </row>
    <row r="121" spans="1:12">
      <c r="A121" s="32"/>
      <c r="C121" s="17" t="s">
        <v>2004</v>
      </c>
      <c r="D121" s="10"/>
      <c r="E121" s="10"/>
      <c r="F121" s="36">
        <v>60171444</v>
      </c>
      <c r="G121" s="2" t="s">
        <v>1949</v>
      </c>
      <c r="H121" s="95">
        <v>262187.88337728265</v>
      </c>
      <c r="I121" s="198">
        <f t="shared" si="7"/>
        <v>218489.90281440222</v>
      </c>
      <c r="J121" s="17" t="s">
        <v>4540</v>
      </c>
    </row>
    <row r="122" spans="1:12">
      <c r="A122" s="32"/>
      <c r="C122" s="17" t="s">
        <v>2004</v>
      </c>
      <c r="D122" s="10"/>
      <c r="E122" s="10"/>
      <c r="F122" s="36">
        <v>60170418</v>
      </c>
      <c r="G122" s="2" t="s">
        <v>1950</v>
      </c>
      <c r="H122" s="95">
        <v>279659.15212454495</v>
      </c>
      <c r="I122" s="198">
        <f t="shared" si="7"/>
        <v>233049.2934371208</v>
      </c>
      <c r="J122" s="17" t="s">
        <v>4540</v>
      </c>
    </row>
    <row r="123" spans="1:12">
      <c r="A123" s="32"/>
      <c r="C123" s="17" t="s">
        <v>2004</v>
      </c>
      <c r="D123" s="10"/>
      <c r="E123" s="10"/>
      <c r="F123" s="36">
        <v>60171445</v>
      </c>
      <c r="G123" s="2" t="s">
        <v>1951</v>
      </c>
      <c r="H123" s="95">
        <v>349544.22711359384</v>
      </c>
      <c r="I123" s="198">
        <f t="shared" si="7"/>
        <v>291286.85592799488</v>
      </c>
      <c r="J123" s="17" t="s">
        <v>4540</v>
      </c>
    </row>
    <row r="124" spans="1:12">
      <c r="A124" s="32"/>
      <c r="C124" s="17" t="s">
        <v>2004</v>
      </c>
      <c r="D124" s="10"/>
      <c r="E124" s="10"/>
      <c r="F124" s="36">
        <v>60171424</v>
      </c>
      <c r="G124" s="2" t="s">
        <v>1952</v>
      </c>
      <c r="H124" s="95">
        <v>323396.75007687492</v>
      </c>
      <c r="I124" s="198">
        <f t="shared" si="7"/>
        <v>269497.29173072911</v>
      </c>
      <c r="J124" s="17" t="s">
        <v>4540</v>
      </c>
    </row>
    <row r="125" spans="1:12">
      <c r="A125" s="32"/>
      <c r="C125" s="17" t="s">
        <v>2004</v>
      </c>
      <c r="D125" s="10"/>
      <c r="E125" s="10"/>
      <c r="F125" s="36">
        <v>60171425</v>
      </c>
      <c r="G125" s="2" t="s">
        <v>1953</v>
      </c>
      <c r="H125" s="95">
        <v>349544.22711359384</v>
      </c>
      <c r="I125" s="198">
        <f t="shared" si="7"/>
        <v>291286.85592799488</v>
      </c>
      <c r="J125" s="17" t="s">
        <v>4540</v>
      </c>
    </row>
    <row r="126" spans="1:12">
      <c r="A126" s="32"/>
      <c r="C126" s="17" t="s">
        <v>2004</v>
      </c>
      <c r="D126" s="10"/>
      <c r="E126" s="10"/>
      <c r="F126" s="36">
        <v>60170434</v>
      </c>
      <c r="G126" s="2" t="s">
        <v>1954</v>
      </c>
      <c r="H126" s="95">
        <v>454490.69176551618</v>
      </c>
      <c r="I126" s="198">
        <f t="shared" si="7"/>
        <v>378742.24313793017</v>
      </c>
      <c r="J126" s="17" t="s">
        <v>4540</v>
      </c>
    </row>
    <row r="127" spans="1:12">
      <c r="A127" s="32"/>
      <c r="C127" s="17" t="s">
        <v>2004</v>
      </c>
      <c r="D127" s="10"/>
      <c r="E127" s="10"/>
      <c r="F127" s="36">
        <v>60171426</v>
      </c>
      <c r="G127" s="2" t="s">
        <v>2019</v>
      </c>
      <c r="H127" s="95">
        <v>541847.03550182749</v>
      </c>
      <c r="I127" s="198">
        <f t="shared" si="7"/>
        <v>451539.19625152292</v>
      </c>
      <c r="J127" s="17" t="s">
        <v>4540</v>
      </c>
    </row>
    <row r="128" spans="1:12">
      <c r="A128" s="32"/>
      <c r="C128" s="17" t="s">
        <v>2004</v>
      </c>
      <c r="D128" s="10"/>
      <c r="E128" s="10"/>
      <c r="F128" s="36">
        <v>60170429</v>
      </c>
      <c r="G128" s="2" t="s">
        <v>1955</v>
      </c>
      <c r="H128" s="95">
        <v>559318.30424908991</v>
      </c>
      <c r="I128" s="198">
        <f t="shared" ref="I128:I191" si="8">H128/1.2</f>
        <v>466098.58687424159</v>
      </c>
      <c r="J128" s="17" t="s">
        <v>4540</v>
      </c>
    </row>
    <row r="129" spans="1:12" s="15" customFormat="1" ht="15.75">
      <c r="A129" s="32"/>
      <c r="C129" s="17"/>
      <c r="D129" s="10"/>
      <c r="E129" s="10"/>
      <c r="F129" s="36"/>
      <c r="G129" s="42"/>
      <c r="H129" s="87"/>
      <c r="I129" s="197"/>
      <c r="J129" s="18"/>
      <c r="K129" s="16"/>
      <c r="L129" s="1"/>
    </row>
    <row r="130" spans="1:12" s="15" customFormat="1">
      <c r="A130" s="49"/>
      <c r="C130" s="17" t="s">
        <v>2004</v>
      </c>
      <c r="D130" s="10"/>
      <c r="E130" s="10"/>
      <c r="F130" s="36">
        <v>60176715</v>
      </c>
      <c r="G130" s="2" t="s">
        <v>2771</v>
      </c>
      <c r="H130" s="95">
        <v>272654.86346934334</v>
      </c>
      <c r="I130" s="198">
        <f t="shared" si="8"/>
        <v>227212.38622445278</v>
      </c>
      <c r="J130" s="17" t="s">
        <v>4540</v>
      </c>
      <c r="K130" s="16"/>
      <c r="L130" s="1"/>
    </row>
    <row r="131" spans="1:12" s="15" customFormat="1">
      <c r="A131" s="49"/>
      <c r="C131" s="17" t="s">
        <v>2004</v>
      </c>
      <c r="D131" s="10"/>
      <c r="E131" s="10"/>
      <c r="F131" s="36">
        <v>60176716</v>
      </c>
      <c r="G131" s="2" t="s">
        <v>2772</v>
      </c>
      <c r="H131" s="95">
        <v>272654.86346934334</v>
      </c>
      <c r="I131" s="198">
        <f t="shared" si="8"/>
        <v>227212.38622445278</v>
      </c>
      <c r="J131" s="17" t="s">
        <v>4540</v>
      </c>
      <c r="K131" s="16"/>
      <c r="L131" s="1"/>
    </row>
    <row r="132" spans="1:12" s="15" customFormat="1">
      <c r="A132" s="49"/>
      <c r="C132" s="17" t="s">
        <v>2004</v>
      </c>
      <c r="D132" s="10"/>
      <c r="E132" s="10"/>
      <c r="F132" s="36">
        <v>60176717</v>
      </c>
      <c r="G132" s="2" t="s">
        <v>2773</v>
      </c>
      <c r="H132" s="95">
        <v>290126.64417117136</v>
      </c>
      <c r="I132" s="198">
        <f t="shared" si="8"/>
        <v>241772.20347597613</v>
      </c>
      <c r="J132" s="17" t="s">
        <v>4540</v>
      </c>
      <c r="K132" s="16"/>
      <c r="L132" s="1"/>
    </row>
    <row r="133" spans="1:12">
      <c r="A133" s="32"/>
      <c r="C133" s="17" t="s">
        <v>2004</v>
      </c>
      <c r="D133" s="10"/>
      <c r="E133" s="10"/>
      <c r="F133" s="36">
        <v>60172165</v>
      </c>
      <c r="G133" s="2" t="s">
        <v>1956</v>
      </c>
      <c r="H133" s="95">
        <v>360003.21792828146</v>
      </c>
      <c r="I133" s="198">
        <f t="shared" si="8"/>
        <v>300002.68160690123</v>
      </c>
      <c r="J133" s="17" t="s">
        <v>4540</v>
      </c>
    </row>
    <row r="134" spans="1:12">
      <c r="A134" s="32"/>
      <c r="C134" s="17" t="s">
        <v>2004</v>
      </c>
      <c r="D134" s="10"/>
      <c r="E134" s="10"/>
      <c r="F134" s="36">
        <v>60172158</v>
      </c>
      <c r="G134" s="2" t="s">
        <v>1957</v>
      </c>
      <c r="H134" s="95">
        <v>333855.74089156248</v>
      </c>
      <c r="I134" s="198">
        <f t="shared" si="8"/>
        <v>278213.11740963539</v>
      </c>
      <c r="J134" s="17" t="s">
        <v>4540</v>
      </c>
    </row>
    <row r="135" spans="1:12">
      <c r="A135" s="32"/>
      <c r="C135" s="17" t="s">
        <v>2004</v>
      </c>
      <c r="D135" s="10"/>
      <c r="E135" s="10"/>
      <c r="F135" s="36">
        <v>60172166</v>
      </c>
      <c r="G135" s="2" t="s">
        <v>1958</v>
      </c>
      <c r="H135" s="95">
        <v>360003.21792828146</v>
      </c>
      <c r="I135" s="198">
        <f t="shared" si="8"/>
        <v>300002.68160690123</v>
      </c>
      <c r="J135" s="17" t="s">
        <v>4540</v>
      </c>
    </row>
    <row r="136" spans="1:12">
      <c r="A136" s="32"/>
      <c r="C136" s="17" t="s">
        <v>2004</v>
      </c>
      <c r="D136" s="10"/>
      <c r="E136" s="10"/>
      <c r="F136" s="36">
        <v>60172167</v>
      </c>
      <c r="G136" s="2" t="s">
        <v>1959</v>
      </c>
      <c r="H136" s="95">
        <v>464949.68258020369</v>
      </c>
      <c r="I136" s="198">
        <f t="shared" si="8"/>
        <v>387458.0688168364</v>
      </c>
      <c r="J136" s="17" t="s">
        <v>4540</v>
      </c>
    </row>
    <row r="137" spans="1:12">
      <c r="A137" s="32"/>
      <c r="C137" s="17" t="s">
        <v>2004</v>
      </c>
      <c r="D137" s="10"/>
      <c r="E137" s="10"/>
      <c r="F137" s="36">
        <v>60172168</v>
      </c>
      <c r="G137" s="2" t="s">
        <v>1960</v>
      </c>
      <c r="H137" s="95">
        <v>552306.02631651517</v>
      </c>
      <c r="I137" s="198">
        <f t="shared" si="8"/>
        <v>460255.02193042933</v>
      </c>
      <c r="J137" s="17" t="s">
        <v>4540</v>
      </c>
    </row>
    <row r="138" spans="1:12">
      <c r="A138" s="32"/>
      <c r="C138" s="17" t="s">
        <v>2004</v>
      </c>
      <c r="D138" s="10"/>
      <c r="E138" s="10"/>
      <c r="F138" s="36">
        <v>60172169</v>
      </c>
      <c r="G138" s="2" t="s">
        <v>1961</v>
      </c>
      <c r="H138" s="95">
        <v>569777.29506377736</v>
      </c>
      <c r="I138" s="198">
        <f t="shared" si="8"/>
        <v>474814.41255314782</v>
      </c>
      <c r="J138" s="17" t="s">
        <v>4540</v>
      </c>
    </row>
    <row r="139" spans="1:12" s="15" customFormat="1" ht="15.75">
      <c r="A139" s="32"/>
      <c r="C139" s="17"/>
      <c r="D139" s="10"/>
      <c r="E139" s="10"/>
      <c r="F139" s="36"/>
      <c r="G139" s="42"/>
      <c r="H139" s="87"/>
      <c r="I139" s="197"/>
      <c r="J139" s="18"/>
      <c r="K139" s="16"/>
      <c r="L139" s="1"/>
    </row>
    <row r="140" spans="1:12">
      <c r="A140" s="32"/>
      <c r="C140" s="17" t="s">
        <v>2004</v>
      </c>
      <c r="D140" s="10"/>
      <c r="E140" s="10"/>
      <c r="F140" s="36">
        <v>60171446</v>
      </c>
      <c r="G140" s="2" t="s">
        <v>1962</v>
      </c>
      <c r="H140" s="95">
        <v>349544.22711359384</v>
      </c>
      <c r="I140" s="198">
        <f t="shared" si="8"/>
        <v>291286.85592799488</v>
      </c>
      <c r="J140" s="17" t="s">
        <v>4540</v>
      </c>
    </row>
    <row r="141" spans="1:12">
      <c r="A141" s="32"/>
      <c r="C141" s="17" t="s">
        <v>2004</v>
      </c>
      <c r="D141" s="10"/>
      <c r="E141" s="10"/>
      <c r="F141" s="36">
        <v>60171447</v>
      </c>
      <c r="G141" s="2" t="s">
        <v>1963</v>
      </c>
      <c r="H141" s="95">
        <v>384486.76460811845</v>
      </c>
      <c r="I141" s="198">
        <f t="shared" si="8"/>
        <v>320405.63717343204</v>
      </c>
      <c r="J141" s="17" t="s">
        <v>4540</v>
      </c>
    </row>
    <row r="142" spans="1:12">
      <c r="A142" s="32"/>
      <c r="C142" s="17" t="s">
        <v>2004</v>
      </c>
      <c r="D142" s="10"/>
      <c r="E142" s="10"/>
      <c r="F142" s="36">
        <v>60171448</v>
      </c>
      <c r="G142" s="2" t="s">
        <v>1964</v>
      </c>
      <c r="H142" s="95">
        <v>524375.76675456529</v>
      </c>
      <c r="I142" s="198">
        <f t="shared" si="8"/>
        <v>436979.80562880443</v>
      </c>
      <c r="J142" s="17" t="s">
        <v>4540</v>
      </c>
    </row>
    <row r="143" spans="1:12">
      <c r="A143" s="32"/>
      <c r="C143" s="17" t="s">
        <v>2004</v>
      </c>
      <c r="D143" s="10"/>
      <c r="E143" s="10"/>
      <c r="F143" s="36">
        <v>60170428</v>
      </c>
      <c r="G143" s="2" t="s">
        <v>1965</v>
      </c>
      <c r="H143" s="95">
        <v>541847.03550182749</v>
      </c>
      <c r="I143" s="198">
        <f t="shared" si="8"/>
        <v>451539.19625152292</v>
      </c>
      <c r="J143" s="17" t="s">
        <v>4540</v>
      </c>
    </row>
    <row r="144" spans="1:12" s="15" customFormat="1" ht="15.75">
      <c r="A144" s="32"/>
      <c r="C144" s="17"/>
      <c r="D144" s="10"/>
      <c r="E144" s="10"/>
      <c r="F144" s="36"/>
      <c r="G144" s="42"/>
      <c r="H144" s="87"/>
      <c r="I144" s="197"/>
      <c r="J144" s="18"/>
      <c r="K144" s="16"/>
      <c r="L144" s="1"/>
    </row>
    <row r="145" spans="1:11">
      <c r="A145" s="32"/>
      <c r="C145" s="17" t="s">
        <v>2004</v>
      </c>
      <c r="D145" s="10"/>
      <c r="E145" s="10"/>
      <c r="F145" s="36">
        <v>60172170</v>
      </c>
      <c r="G145" s="2" t="s">
        <v>1966</v>
      </c>
      <c r="H145" s="95">
        <v>360003.21792828146</v>
      </c>
      <c r="I145" s="198">
        <f t="shared" si="8"/>
        <v>300002.68160690123</v>
      </c>
      <c r="J145" s="17" t="s">
        <v>4540</v>
      </c>
    </row>
    <row r="146" spans="1:11">
      <c r="A146" s="32"/>
      <c r="C146" s="17" t="s">
        <v>2004</v>
      </c>
      <c r="D146" s="10"/>
      <c r="E146" s="10"/>
      <c r="F146" s="36">
        <v>60172171</v>
      </c>
      <c r="G146" s="2" t="s">
        <v>1967</v>
      </c>
      <c r="H146" s="95">
        <v>394945.75542280608</v>
      </c>
      <c r="I146" s="198">
        <f t="shared" si="8"/>
        <v>329121.46285233839</v>
      </c>
      <c r="J146" s="17" t="s">
        <v>4540</v>
      </c>
    </row>
    <row r="147" spans="1:11">
      <c r="A147" s="32"/>
      <c r="C147" s="17" t="s">
        <v>2004</v>
      </c>
      <c r="D147" s="10"/>
      <c r="E147" s="10"/>
      <c r="F147" s="36">
        <v>60172172</v>
      </c>
      <c r="G147" s="2" t="s">
        <v>1968</v>
      </c>
      <c r="H147" s="95">
        <v>534834.75756925275</v>
      </c>
      <c r="I147" s="198">
        <f t="shared" si="8"/>
        <v>445695.63130771066</v>
      </c>
      <c r="J147" s="17" t="s">
        <v>4540</v>
      </c>
    </row>
    <row r="148" spans="1:11">
      <c r="A148" s="32"/>
      <c r="C148" s="17" t="s">
        <v>2004</v>
      </c>
      <c r="D148" s="10"/>
      <c r="E148" s="10"/>
      <c r="F148" s="36">
        <v>60172173</v>
      </c>
      <c r="G148" s="2" t="s">
        <v>1969</v>
      </c>
      <c r="H148" s="95">
        <v>552306.02631651517</v>
      </c>
      <c r="I148" s="198">
        <f t="shared" si="8"/>
        <v>460255.02193042933</v>
      </c>
      <c r="J148" s="17" t="s">
        <v>4540</v>
      </c>
    </row>
    <row r="149" spans="1:11" ht="15.75">
      <c r="A149" s="32"/>
      <c r="C149" s="17"/>
      <c r="D149" s="10"/>
      <c r="E149" s="10"/>
      <c r="F149" s="36"/>
      <c r="G149" s="42"/>
      <c r="H149" s="87"/>
      <c r="I149" s="197"/>
      <c r="J149" s="18"/>
    </row>
    <row r="150" spans="1:11" ht="15.75">
      <c r="A150" s="32"/>
      <c r="C150" s="17" t="s">
        <v>2004</v>
      </c>
      <c r="D150" s="10"/>
      <c r="E150" s="10"/>
      <c r="F150" s="36" t="s">
        <v>7</v>
      </c>
      <c r="G150" s="42" t="s">
        <v>3233</v>
      </c>
      <c r="H150" s="87"/>
      <c r="I150" s="197"/>
      <c r="J150" s="18"/>
      <c r="K150" s="16" t="s">
        <v>7</v>
      </c>
    </row>
    <row r="151" spans="1:11">
      <c r="A151" s="49"/>
      <c r="C151" s="17" t="s">
        <v>2004</v>
      </c>
      <c r="D151" s="10"/>
      <c r="E151" s="10"/>
      <c r="F151" s="36">
        <v>60178992</v>
      </c>
      <c r="G151" s="2" t="s">
        <v>2774</v>
      </c>
      <c r="H151" s="95">
        <v>293650.71422429511</v>
      </c>
      <c r="I151" s="198">
        <f t="shared" si="8"/>
        <v>244708.92852024594</v>
      </c>
      <c r="J151" s="17" t="s">
        <v>4540</v>
      </c>
    </row>
    <row r="152" spans="1:11">
      <c r="A152" s="49"/>
      <c r="C152" s="17" t="s">
        <v>2004</v>
      </c>
      <c r="D152" s="10"/>
      <c r="E152" s="10"/>
      <c r="F152" s="36">
        <v>60178993</v>
      </c>
      <c r="G152" s="2" t="s">
        <v>2775</v>
      </c>
      <c r="H152" s="95">
        <v>256959.97475045637</v>
      </c>
      <c r="I152" s="198">
        <f t="shared" si="8"/>
        <v>214133.31229204699</v>
      </c>
      <c r="J152" s="17" t="s">
        <v>4540</v>
      </c>
    </row>
    <row r="153" spans="1:11">
      <c r="A153" s="49"/>
      <c r="C153" s="17" t="s">
        <v>2004</v>
      </c>
      <c r="D153" s="10"/>
      <c r="E153" s="10"/>
      <c r="F153" s="36">
        <v>60176081</v>
      </c>
      <c r="G153" s="2" t="s">
        <v>2776</v>
      </c>
      <c r="H153" s="95">
        <v>293650.71422429511</v>
      </c>
      <c r="I153" s="198">
        <f t="shared" si="8"/>
        <v>244708.92852024594</v>
      </c>
      <c r="J153" s="17" t="s">
        <v>4540</v>
      </c>
    </row>
    <row r="154" spans="1:11">
      <c r="A154" s="49"/>
      <c r="C154" s="17" t="s">
        <v>2004</v>
      </c>
      <c r="D154" s="10"/>
      <c r="E154" s="10"/>
      <c r="F154" s="36">
        <v>60178994</v>
      </c>
      <c r="G154" s="2" t="s">
        <v>2777</v>
      </c>
      <c r="H154" s="95">
        <v>357921.90752030531</v>
      </c>
      <c r="I154" s="198">
        <f t="shared" si="8"/>
        <v>298268.25626692112</v>
      </c>
      <c r="J154" s="17" t="s">
        <v>4540</v>
      </c>
    </row>
    <row r="155" spans="1:11">
      <c r="A155" s="49"/>
      <c r="C155" s="17" t="s">
        <v>2004</v>
      </c>
      <c r="D155" s="10"/>
      <c r="E155" s="10"/>
      <c r="F155" s="36">
        <v>60178995</v>
      </c>
      <c r="G155" s="2" t="s">
        <v>2778</v>
      </c>
      <c r="H155" s="95">
        <v>275305.3444873757</v>
      </c>
      <c r="I155" s="198">
        <f t="shared" si="8"/>
        <v>229421.12040614642</v>
      </c>
      <c r="J155" s="17" t="s">
        <v>4540</v>
      </c>
    </row>
    <row r="156" spans="1:11">
      <c r="A156" s="49"/>
      <c r="C156" s="17" t="s">
        <v>2004</v>
      </c>
      <c r="D156" s="10"/>
      <c r="E156" s="10"/>
      <c r="F156" s="36">
        <v>60178996</v>
      </c>
      <c r="G156" s="2" t="s">
        <v>2779</v>
      </c>
      <c r="H156" s="95">
        <v>275305.3444873757</v>
      </c>
      <c r="I156" s="198">
        <f t="shared" si="8"/>
        <v>229421.12040614642</v>
      </c>
      <c r="J156" s="17" t="s">
        <v>4540</v>
      </c>
    </row>
    <row r="157" spans="1:11">
      <c r="A157" s="49"/>
      <c r="C157" s="17" t="s">
        <v>2004</v>
      </c>
      <c r="D157" s="10"/>
      <c r="E157" s="10"/>
      <c r="F157" s="36">
        <v>60178997</v>
      </c>
      <c r="G157" s="2" t="s">
        <v>2780</v>
      </c>
      <c r="H157" s="95">
        <v>293650.71422429511</v>
      </c>
      <c r="I157" s="198">
        <f t="shared" si="8"/>
        <v>244708.92852024594</v>
      </c>
      <c r="J157" s="17" t="s">
        <v>4540</v>
      </c>
    </row>
    <row r="158" spans="1:11">
      <c r="A158" s="49"/>
      <c r="C158" s="17" t="s">
        <v>2004</v>
      </c>
      <c r="D158" s="10"/>
      <c r="E158" s="10"/>
      <c r="F158" s="36">
        <v>60178998</v>
      </c>
      <c r="G158" s="2" t="s">
        <v>2781</v>
      </c>
      <c r="H158" s="95">
        <v>367032.19317197282</v>
      </c>
      <c r="I158" s="198">
        <f t="shared" si="8"/>
        <v>305860.16097664402</v>
      </c>
      <c r="J158" s="17" t="s">
        <v>4540</v>
      </c>
    </row>
    <row r="159" spans="1:11">
      <c r="A159" s="49"/>
      <c r="C159" s="17" t="s">
        <v>2004</v>
      </c>
      <c r="D159" s="10"/>
      <c r="E159" s="10"/>
      <c r="F159" s="36">
        <v>60178999</v>
      </c>
      <c r="G159" s="2" t="s">
        <v>2782</v>
      </c>
      <c r="H159" s="95">
        <v>339576.53778338589</v>
      </c>
      <c r="I159" s="198">
        <f t="shared" si="8"/>
        <v>282980.44815282157</v>
      </c>
      <c r="J159" s="17" t="s">
        <v>4540</v>
      </c>
    </row>
    <row r="160" spans="1:11">
      <c r="A160" s="49"/>
      <c r="C160" s="17" t="s">
        <v>2004</v>
      </c>
      <c r="D160" s="10"/>
      <c r="E160" s="10"/>
      <c r="F160" s="36">
        <v>60179000</v>
      </c>
      <c r="G160" s="2" t="s">
        <v>2783</v>
      </c>
      <c r="H160" s="95">
        <v>367032.19317197282</v>
      </c>
      <c r="I160" s="198">
        <f t="shared" si="8"/>
        <v>305860.16097664402</v>
      </c>
      <c r="J160" s="17" t="s">
        <v>4540</v>
      </c>
    </row>
    <row r="161" spans="1:11">
      <c r="A161" s="49"/>
      <c r="C161" s="17" t="s">
        <v>2004</v>
      </c>
      <c r="D161" s="10"/>
      <c r="E161" s="10"/>
      <c r="F161" s="36">
        <v>60179001</v>
      </c>
      <c r="G161" s="2" t="s">
        <v>2784</v>
      </c>
      <c r="H161" s="95">
        <v>477229.2100270738</v>
      </c>
      <c r="I161" s="198">
        <f t="shared" si="8"/>
        <v>397691.00835589482</v>
      </c>
      <c r="J161" s="17" t="s">
        <v>4540</v>
      </c>
    </row>
    <row r="162" spans="1:11">
      <c r="A162" s="49"/>
      <c r="C162" s="17" t="s">
        <v>2004</v>
      </c>
      <c r="D162" s="10"/>
      <c r="E162" s="10"/>
      <c r="F162" s="36">
        <v>60179002</v>
      </c>
      <c r="G162" s="2" t="s">
        <v>2785</v>
      </c>
      <c r="H162" s="95">
        <v>568956.05871167092</v>
      </c>
      <c r="I162" s="198">
        <f t="shared" si="8"/>
        <v>474130.04892639245</v>
      </c>
      <c r="J162" s="17" t="s">
        <v>4540</v>
      </c>
    </row>
    <row r="163" spans="1:11">
      <c r="A163" s="49"/>
      <c r="C163" s="17" t="s">
        <v>2004</v>
      </c>
      <c r="D163" s="10"/>
      <c r="E163" s="10"/>
      <c r="F163" s="36">
        <v>60179003</v>
      </c>
      <c r="G163" s="2" t="s">
        <v>2786</v>
      </c>
      <c r="H163" s="95">
        <v>587301.42844859022</v>
      </c>
      <c r="I163" s="198">
        <f t="shared" si="8"/>
        <v>489417.85704049189</v>
      </c>
      <c r="J163" s="17" t="s">
        <v>4540</v>
      </c>
    </row>
    <row r="164" spans="1:11">
      <c r="A164" s="49"/>
      <c r="C164" s="17" t="s">
        <v>2004</v>
      </c>
      <c r="D164" s="10"/>
      <c r="E164" s="10"/>
      <c r="F164" s="36">
        <v>60179004</v>
      </c>
      <c r="G164" s="2" t="s">
        <v>2787</v>
      </c>
      <c r="H164" s="95">
        <v>367032.19317197282</v>
      </c>
      <c r="I164" s="198">
        <f t="shared" si="8"/>
        <v>305860.16097664402</v>
      </c>
      <c r="J164" s="17" t="s">
        <v>4540</v>
      </c>
    </row>
    <row r="165" spans="1:11">
      <c r="A165" s="49"/>
      <c r="C165" s="17" t="s">
        <v>2004</v>
      </c>
      <c r="D165" s="10"/>
      <c r="E165" s="10"/>
      <c r="F165" s="36">
        <v>60179005</v>
      </c>
      <c r="G165" s="2" t="s">
        <v>2788</v>
      </c>
      <c r="H165" s="95">
        <v>403722.93264581182</v>
      </c>
      <c r="I165" s="198">
        <f t="shared" si="8"/>
        <v>336435.77720484318</v>
      </c>
      <c r="J165" s="17" t="s">
        <v>4540</v>
      </c>
    </row>
    <row r="166" spans="1:11">
      <c r="A166" s="49"/>
      <c r="C166" s="17" t="s">
        <v>2004</v>
      </c>
      <c r="D166" s="10"/>
      <c r="E166" s="10"/>
      <c r="F166" s="36">
        <v>60179006</v>
      </c>
      <c r="G166" s="2" t="s">
        <v>2789</v>
      </c>
      <c r="H166" s="95">
        <v>550610.68897475139</v>
      </c>
      <c r="I166" s="198">
        <f t="shared" si="8"/>
        <v>458842.24081229285</v>
      </c>
      <c r="J166" s="17" t="s">
        <v>4540</v>
      </c>
    </row>
    <row r="167" spans="1:11">
      <c r="A167" s="49"/>
      <c r="C167" s="17" t="s">
        <v>2004</v>
      </c>
      <c r="D167" s="10"/>
      <c r="E167" s="10"/>
      <c r="F167" s="36">
        <v>60179007</v>
      </c>
      <c r="G167" s="2" t="s">
        <v>2790</v>
      </c>
      <c r="H167" s="95">
        <v>568956.05871167092</v>
      </c>
      <c r="I167" s="198">
        <f t="shared" si="8"/>
        <v>474130.04892639245</v>
      </c>
      <c r="J167" s="17" t="s">
        <v>4540</v>
      </c>
    </row>
    <row r="168" spans="1:11" ht="15.75">
      <c r="A168" s="32"/>
      <c r="C168" s="17"/>
      <c r="D168" s="10"/>
      <c r="E168" s="10"/>
      <c r="F168" s="36"/>
      <c r="G168" s="42"/>
      <c r="H168" s="87"/>
      <c r="I168" s="197"/>
      <c r="J168" s="18"/>
    </row>
    <row r="169" spans="1:11" ht="15.75">
      <c r="A169" s="32"/>
      <c r="C169" s="17" t="s">
        <v>2004</v>
      </c>
      <c r="D169" s="10"/>
      <c r="E169" s="10"/>
      <c r="F169" s="36" t="s">
        <v>7</v>
      </c>
      <c r="G169" s="42" t="s">
        <v>3234</v>
      </c>
      <c r="H169" s="87"/>
      <c r="I169" s="197"/>
      <c r="J169" s="18"/>
      <c r="K169" s="16" t="s">
        <v>7</v>
      </c>
    </row>
    <row r="170" spans="1:11">
      <c r="A170" s="49"/>
      <c r="C170" s="17" t="s">
        <v>2004</v>
      </c>
      <c r="D170" s="10"/>
      <c r="E170" s="10"/>
      <c r="F170" s="36">
        <v>60176795</v>
      </c>
      <c r="G170" s="2" t="s">
        <v>2791</v>
      </c>
      <c r="H170" s="95">
        <v>279667.34688028111</v>
      </c>
      <c r="I170" s="198">
        <f t="shared" si="8"/>
        <v>233056.12240023428</v>
      </c>
      <c r="J170" s="17" t="s">
        <v>4540</v>
      </c>
    </row>
    <row r="171" spans="1:11">
      <c r="A171" s="49"/>
      <c r="C171" s="17" t="s">
        <v>2004</v>
      </c>
      <c r="D171" s="10"/>
      <c r="E171" s="10"/>
      <c r="F171" s="36">
        <v>60176857</v>
      </c>
      <c r="G171" s="2" t="s">
        <v>2792</v>
      </c>
      <c r="H171" s="95">
        <v>314610.90828393714</v>
      </c>
      <c r="I171" s="198">
        <f t="shared" si="8"/>
        <v>262175.75690328097</v>
      </c>
      <c r="J171" s="17" t="s">
        <v>4540</v>
      </c>
      <c r="K171" s="48" t="s">
        <v>3326</v>
      </c>
    </row>
    <row r="172" spans="1:11">
      <c r="A172" s="49"/>
      <c r="C172" s="17" t="s">
        <v>2004</v>
      </c>
      <c r="D172" s="10"/>
      <c r="E172" s="10"/>
      <c r="F172" s="36">
        <v>60176796</v>
      </c>
      <c r="G172" s="2" t="s">
        <v>2793</v>
      </c>
      <c r="H172" s="95">
        <v>297139.12758210913</v>
      </c>
      <c r="I172" s="198">
        <f t="shared" si="8"/>
        <v>247615.93965175762</v>
      </c>
      <c r="J172" s="17" t="s">
        <v>4540</v>
      </c>
    </row>
    <row r="173" spans="1:11">
      <c r="A173" s="49"/>
      <c r="C173" s="17" t="s">
        <v>2004</v>
      </c>
      <c r="D173" s="10"/>
      <c r="E173" s="10"/>
      <c r="F173" s="36">
        <v>60176858</v>
      </c>
      <c r="G173" s="2" t="s">
        <v>2794</v>
      </c>
      <c r="H173" s="95">
        <v>332082.68898576515</v>
      </c>
      <c r="I173" s="198">
        <f t="shared" si="8"/>
        <v>276735.57415480429</v>
      </c>
      <c r="J173" s="17" t="s">
        <v>4540</v>
      </c>
    </row>
    <row r="174" spans="1:11">
      <c r="A174" s="49"/>
      <c r="C174" s="17" t="s">
        <v>2004</v>
      </c>
      <c r="D174" s="10"/>
      <c r="E174" s="10"/>
      <c r="F174" s="36">
        <v>60176871</v>
      </c>
      <c r="G174" s="2" t="s">
        <v>2795</v>
      </c>
      <c r="H174" s="95">
        <v>384498.0310912492</v>
      </c>
      <c r="I174" s="198">
        <f t="shared" si="8"/>
        <v>320415.02590937435</v>
      </c>
      <c r="J174" s="17" t="s">
        <v>4540</v>
      </c>
    </row>
    <row r="175" spans="1:11">
      <c r="A175" s="49"/>
      <c r="C175" s="17" t="s">
        <v>2004</v>
      </c>
      <c r="D175" s="10"/>
      <c r="E175" s="10"/>
      <c r="F175" s="36">
        <v>60176872</v>
      </c>
      <c r="G175" s="2" t="s">
        <v>2796</v>
      </c>
      <c r="H175" s="95">
        <v>401969.81179307716</v>
      </c>
      <c r="I175" s="198">
        <f t="shared" si="8"/>
        <v>334974.84316089767</v>
      </c>
      <c r="J175" s="17" t="s">
        <v>4540</v>
      </c>
    </row>
    <row r="176" spans="1:11">
      <c r="A176" s="49"/>
      <c r="C176" s="17" t="s">
        <v>2004</v>
      </c>
      <c r="D176" s="10"/>
      <c r="E176" s="10"/>
      <c r="F176" s="36">
        <v>60176854</v>
      </c>
      <c r="G176" s="2" t="s">
        <v>2797</v>
      </c>
      <c r="H176" s="95">
        <v>594278.25516421825</v>
      </c>
      <c r="I176" s="198">
        <f t="shared" si="8"/>
        <v>495231.87930351525</v>
      </c>
      <c r="J176" s="17" t="s">
        <v>4540</v>
      </c>
    </row>
    <row r="177" spans="1:11">
      <c r="A177" s="49"/>
      <c r="C177" s="17" t="s">
        <v>2004</v>
      </c>
      <c r="D177" s="10"/>
      <c r="E177" s="10"/>
      <c r="F177" s="36">
        <v>60176855</v>
      </c>
      <c r="G177" s="2" t="s">
        <v>2798</v>
      </c>
      <c r="H177" s="95">
        <v>629221.81656787428</v>
      </c>
      <c r="I177" s="198">
        <f t="shared" si="8"/>
        <v>524351.51380656194</v>
      </c>
      <c r="J177" s="17" t="s">
        <v>4540</v>
      </c>
    </row>
    <row r="178" spans="1:11">
      <c r="A178" s="49"/>
      <c r="C178" s="17" t="s">
        <v>2004</v>
      </c>
      <c r="D178" s="10"/>
      <c r="E178" s="10"/>
      <c r="F178" s="36">
        <v>60176859</v>
      </c>
      <c r="G178" s="2" t="s">
        <v>2799</v>
      </c>
      <c r="H178" s="95">
        <v>311164.09440398467</v>
      </c>
      <c r="I178" s="198">
        <f t="shared" si="8"/>
        <v>259303.41200332055</v>
      </c>
      <c r="J178" s="17" t="s">
        <v>4540</v>
      </c>
    </row>
    <row r="179" spans="1:11">
      <c r="A179" s="49"/>
      <c r="C179" s="17" t="s">
        <v>2004</v>
      </c>
      <c r="D179" s="10"/>
      <c r="E179" s="10"/>
      <c r="F179" s="36">
        <v>60176860</v>
      </c>
      <c r="G179" s="2" t="s">
        <v>2800</v>
      </c>
      <c r="H179" s="95">
        <v>349554.46968759329</v>
      </c>
      <c r="I179" s="198">
        <f t="shared" si="8"/>
        <v>291295.39140632778</v>
      </c>
      <c r="J179" s="17" t="s">
        <v>4540</v>
      </c>
    </row>
    <row r="180" spans="1:11">
      <c r="A180" s="49"/>
      <c r="C180" s="17" t="s">
        <v>2004</v>
      </c>
      <c r="D180" s="10"/>
      <c r="E180" s="10"/>
      <c r="F180" s="36">
        <v>60176873</v>
      </c>
      <c r="G180" s="2" t="s">
        <v>2801</v>
      </c>
      <c r="H180" s="95">
        <v>454504.00954959408</v>
      </c>
      <c r="I180" s="198">
        <f t="shared" si="8"/>
        <v>378753.34129132843</v>
      </c>
      <c r="J180" s="17" t="s">
        <v>4540</v>
      </c>
    </row>
    <row r="181" spans="1:11">
      <c r="A181" s="49"/>
      <c r="C181" s="17" t="s">
        <v>2004</v>
      </c>
      <c r="D181" s="10"/>
      <c r="E181" s="10"/>
      <c r="F181" s="36">
        <v>60176874</v>
      </c>
      <c r="G181" s="2" t="s">
        <v>2802</v>
      </c>
      <c r="H181" s="95">
        <v>471975.79025142209</v>
      </c>
      <c r="I181" s="198">
        <f t="shared" si="8"/>
        <v>393313.15854285174</v>
      </c>
      <c r="J181" s="17" t="s">
        <v>4540</v>
      </c>
    </row>
    <row r="182" spans="1:11">
      <c r="A182" s="49"/>
      <c r="C182" s="17" t="s">
        <v>2004</v>
      </c>
      <c r="D182" s="10"/>
      <c r="E182" s="10"/>
      <c r="F182" s="36">
        <v>60176850</v>
      </c>
      <c r="G182" s="2" t="s">
        <v>2803</v>
      </c>
      <c r="H182" s="95">
        <v>646693.59726970224</v>
      </c>
      <c r="I182" s="198">
        <f t="shared" si="8"/>
        <v>538911.3310580852</v>
      </c>
      <c r="J182" s="17" t="s">
        <v>4540</v>
      </c>
    </row>
    <row r="183" spans="1:11">
      <c r="A183" s="49"/>
      <c r="C183" s="17" t="s">
        <v>2004</v>
      </c>
      <c r="D183" s="10"/>
      <c r="E183" s="10"/>
      <c r="F183" s="36">
        <v>60176851</v>
      </c>
      <c r="G183" s="2" t="s">
        <v>2804</v>
      </c>
      <c r="H183" s="95">
        <v>664165.37797153031</v>
      </c>
      <c r="I183" s="198">
        <f t="shared" si="8"/>
        <v>553471.14830960857</v>
      </c>
      <c r="J183" s="17" t="s">
        <v>4540</v>
      </c>
    </row>
    <row r="184" spans="1:11">
      <c r="A184" s="49"/>
      <c r="C184" s="17" t="s">
        <v>2004</v>
      </c>
      <c r="D184" s="10"/>
      <c r="E184" s="10"/>
      <c r="F184" s="36">
        <v>60177074</v>
      </c>
      <c r="G184" s="2" t="s">
        <v>2805</v>
      </c>
      <c r="H184" s="95">
        <v>524391.13235690619</v>
      </c>
      <c r="I184" s="198">
        <f t="shared" si="8"/>
        <v>436992.61029742187</v>
      </c>
      <c r="J184" s="17" t="s">
        <v>4540</v>
      </c>
    </row>
    <row r="185" spans="1:11">
      <c r="A185" s="49"/>
      <c r="C185" s="17" t="s">
        <v>2004</v>
      </c>
      <c r="D185" s="10"/>
      <c r="E185" s="10"/>
      <c r="F185" s="36">
        <v>60176875</v>
      </c>
      <c r="G185" s="2" t="s">
        <v>2806</v>
      </c>
      <c r="H185" s="95">
        <v>594278.25516421825</v>
      </c>
      <c r="I185" s="198">
        <f t="shared" si="8"/>
        <v>495231.87930351525</v>
      </c>
      <c r="J185" s="17" t="s">
        <v>4540</v>
      </c>
    </row>
    <row r="186" spans="1:11">
      <c r="A186" s="49"/>
      <c r="C186" s="17" t="s">
        <v>2004</v>
      </c>
      <c r="D186" s="10"/>
      <c r="E186" s="10"/>
      <c r="F186" s="36">
        <v>60176852</v>
      </c>
      <c r="G186" s="2" t="s">
        <v>2807</v>
      </c>
      <c r="H186" s="95">
        <v>664521.94492462894</v>
      </c>
      <c r="I186" s="198">
        <f t="shared" si="8"/>
        <v>553768.28743719077</v>
      </c>
      <c r="J186" s="17" t="s">
        <v>4540</v>
      </c>
    </row>
    <row r="187" spans="1:11">
      <c r="A187" s="49"/>
      <c r="C187" s="17" t="s">
        <v>2004</v>
      </c>
      <c r="D187" s="10"/>
      <c r="E187" s="10"/>
      <c r="F187" s="36">
        <v>60176853</v>
      </c>
      <c r="G187" s="2" t="s">
        <v>2808</v>
      </c>
      <c r="H187" s="95">
        <v>769114.91783353128</v>
      </c>
      <c r="I187" s="198">
        <f t="shared" si="8"/>
        <v>640929.0981946094</v>
      </c>
      <c r="J187" s="17" t="s">
        <v>4540</v>
      </c>
    </row>
    <row r="188" spans="1:11" ht="15.75">
      <c r="A188" s="32"/>
      <c r="C188" s="17"/>
      <c r="D188" s="10"/>
      <c r="E188" s="10"/>
      <c r="F188" s="36"/>
      <c r="G188" s="42"/>
      <c r="H188" s="87"/>
      <c r="I188" s="197"/>
      <c r="J188" s="18"/>
    </row>
    <row r="189" spans="1:11" ht="15.75">
      <c r="A189" s="32"/>
      <c r="C189" s="17" t="s">
        <v>2004</v>
      </c>
      <c r="D189" s="10"/>
      <c r="E189" s="10"/>
      <c r="F189" s="36" t="s">
        <v>7</v>
      </c>
      <c r="G189" s="42" t="s">
        <v>3235</v>
      </c>
      <c r="H189" s="87"/>
      <c r="I189" s="197"/>
      <c r="J189" s="18"/>
      <c r="K189" s="16" t="s">
        <v>7</v>
      </c>
    </row>
    <row r="190" spans="1:11">
      <c r="A190" s="49"/>
      <c r="C190" s="17" t="s">
        <v>2004</v>
      </c>
      <c r="D190" s="10"/>
      <c r="E190" s="10"/>
      <c r="F190" s="36">
        <v>60180431</v>
      </c>
      <c r="G190" s="2" t="s">
        <v>2809</v>
      </c>
      <c r="H190" s="95">
        <v>290126.64417117136</v>
      </c>
      <c r="I190" s="198">
        <f t="shared" si="8"/>
        <v>241772.20347597613</v>
      </c>
      <c r="J190" s="17" t="s">
        <v>4540</v>
      </c>
    </row>
    <row r="191" spans="1:11">
      <c r="A191" s="49"/>
      <c r="C191" s="17" t="s">
        <v>2004</v>
      </c>
      <c r="D191" s="10"/>
      <c r="E191" s="10"/>
      <c r="F191" s="36">
        <v>60180439</v>
      </c>
      <c r="G191" s="2" t="s">
        <v>2810</v>
      </c>
      <c r="H191" s="95">
        <v>325070.20557482739</v>
      </c>
      <c r="I191" s="198">
        <f t="shared" si="8"/>
        <v>270891.83797902282</v>
      </c>
      <c r="J191" s="17" t="s">
        <v>4540</v>
      </c>
    </row>
    <row r="192" spans="1:11">
      <c r="A192" s="49"/>
      <c r="C192" s="17" t="s">
        <v>2004</v>
      </c>
      <c r="D192" s="10"/>
      <c r="E192" s="10"/>
      <c r="F192" s="36">
        <v>60180432</v>
      </c>
      <c r="G192" s="2" t="s">
        <v>2811</v>
      </c>
      <c r="H192" s="95">
        <v>307598.42487299931</v>
      </c>
      <c r="I192" s="198">
        <f t="shared" ref="I192:I255" si="9">H192/1.2</f>
        <v>256332.02072749945</v>
      </c>
      <c r="J192" s="17" t="s">
        <v>4540</v>
      </c>
    </row>
    <row r="193" spans="1:10">
      <c r="A193" s="49"/>
      <c r="C193" s="17" t="s">
        <v>2004</v>
      </c>
      <c r="D193" s="10"/>
      <c r="E193" s="10"/>
      <c r="F193" s="36">
        <v>60180440</v>
      </c>
      <c r="G193" s="2" t="s">
        <v>2812</v>
      </c>
      <c r="H193" s="95">
        <v>342541.9862766554</v>
      </c>
      <c r="I193" s="198">
        <f t="shared" si="9"/>
        <v>285451.6552305462</v>
      </c>
      <c r="J193" s="17" t="s">
        <v>4540</v>
      </c>
    </row>
    <row r="194" spans="1:10">
      <c r="A194" s="49"/>
      <c r="C194" s="17" t="s">
        <v>2004</v>
      </c>
      <c r="D194" s="10"/>
      <c r="E194" s="10"/>
      <c r="F194" s="36">
        <v>60180443</v>
      </c>
      <c r="G194" s="2" t="s">
        <v>2813</v>
      </c>
      <c r="H194" s="95">
        <v>394957.32838213944</v>
      </c>
      <c r="I194" s="198">
        <f t="shared" si="9"/>
        <v>329131.1069851162</v>
      </c>
      <c r="J194" s="17" t="s">
        <v>4540</v>
      </c>
    </row>
    <row r="195" spans="1:10">
      <c r="A195" s="49"/>
      <c r="C195" s="17" t="s">
        <v>2004</v>
      </c>
      <c r="D195" s="10"/>
      <c r="E195" s="10"/>
      <c r="F195" s="36">
        <v>60180444</v>
      </c>
      <c r="G195" s="2" t="s">
        <v>2814</v>
      </c>
      <c r="H195" s="95">
        <v>412429.10908396752</v>
      </c>
      <c r="I195" s="198">
        <f t="shared" si="9"/>
        <v>343690.92423663964</v>
      </c>
      <c r="J195" s="17" t="s">
        <v>4540</v>
      </c>
    </row>
    <row r="196" spans="1:10">
      <c r="A196" s="49"/>
      <c r="C196" s="17" t="s">
        <v>2004</v>
      </c>
      <c r="D196" s="10"/>
      <c r="E196" s="10"/>
      <c r="F196" s="36">
        <v>60180437</v>
      </c>
      <c r="G196" s="2" t="s">
        <v>2815</v>
      </c>
      <c r="H196" s="95">
        <v>604737.55245510838</v>
      </c>
      <c r="I196" s="198">
        <f t="shared" si="9"/>
        <v>503947.96037925698</v>
      </c>
      <c r="J196" s="17" t="s">
        <v>4540</v>
      </c>
    </row>
    <row r="197" spans="1:10">
      <c r="A197" s="49"/>
      <c r="C197" s="17" t="s">
        <v>2004</v>
      </c>
      <c r="D197" s="10"/>
      <c r="E197" s="10"/>
      <c r="F197" s="36">
        <v>60180438</v>
      </c>
      <c r="G197" s="2" t="s">
        <v>2816</v>
      </c>
      <c r="H197" s="95">
        <v>639681.11385876453</v>
      </c>
      <c r="I197" s="198">
        <f t="shared" si="9"/>
        <v>533067.59488230385</v>
      </c>
      <c r="J197" s="17" t="s">
        <v>4540</v>
      </c>
    </row>
    <row r="198" spans="1:10">
      <c r="A198" s="49"/>
      <c r="C198" s="17" t="s">
        <v>2004</v>
      </c>
      <c r="D198" s="10"/>
      <c r="E198" s="10"/>
      <c r="F198" s="36">
        <v>60180441</v>
      </c>
      <c r="G198" s="2" t="s">
        <v>2817</v>
      </c>
      <c r="H198" s="95">
        <v>321623.39169487491</v>
      </c>
      <c r="I198" s="198">
        <f t="shared" si="9"/>
        <v>268019.49307906243</v>
      </c>
      <c r="J198" s="17" t="s">
        <v>4540</v>
      </c>
    </row>
    <row r="199" spans="1:10">
      <c r="A199" s="49"/>
      <c r="C199" s="17" t="s">
        <v>2004</v>
      </c>
      <c r="D199" s="10"/>
      <c r="E199" s="10"/>
      <c r="F199" s="36">
        <v>60180442</v>
      </c>
      <c r="G199" s="2" t="s">
        <v>2818</v>
      </c>
      <c r="H199" s="95">
        <v>360013.76697848336</v>
      </c>
      <c r="I199" s="198">
        <f t="shared" si="9"/>
        <v>300011.47248206945</v>
      </c>
      <c r="J199" s="17" t="s">
        <v>4540</v>
      </c>
    </row>
    <row r="200" spans="1:10">
      <c r="A200" s="49"/>
      <c r="C200" s="17" t="s">
        <v>2004</v>
      </c>
      <c r="D200" s="10"/>
      <c r="E200" s="10"/>
      <c r="F200" s="36">
        <v>60180445</v>
      </c>
      <c r="G200" s="2" t="s">
        <v>2819</v>
      </c>
      <c r="H200" s="95">
        <v>464963.30684048444</v>
      </c>
      <c r="I200" s="198">
        <f t="shared" si="9"/>
        <v>387469.42236707039</v>
      </c>
      <c r="J200" s="17" t="s">
        <v>4540</v>
      </c>
    </row>
    <row r="201" spans="1:10">
      <c r="A201" s="49"/>
      <c r="C201" s="17" t="s">
        <v>2004</v>
      </c>
      <c r="D201" s="10"/>
      <c r="E201" s="10"/>
      <c r="F201" s="36">
        <v>60180446</v>
      </c>
      <c r="G201" s="2" t="s">
        <v>2820</v>
      </c>
      <c r="H201" s="95">
        <v>482435.08754231239</v>
      </c>
      <c r="I201" s="198">
        <f t="shared" si="9"/>
        <v>402029.23961859365</v>
      </c>
      <c r="J201" s="17" t="s">
        <v>4540</v>
      </c>
    </row>
    <row r="202" spans="1:10">
      <c r="A202" s="49"/>
      <c r="C202" s="17" t="s">
        <v>2004</v>
      </c>
      <c r="D202" s="10"/>
      <c r="E202" s="10"/>
      <c r="F202" s="36">
        <v>60180434</v>
      </c>
      <c r="G202" s="2" t="s">
        <v>2821</v>
      </c>
      <c r="H202" s="95">
        <v>657152.8945605926</v>
      </c>
      <c r="I202" s="198">
        <f t="shared" si="9"/>
        <v>547627.41213382722</v>
      </c>
      <c r="J202" s="17" t="s">
        <v>4540</v>
      </c>
    </row>
    <row r="203" spans="1:10">
      <c r="A203" s="49"/>
      <c r="C203" s="17" t="s">
        <v>2004</v>
      </c>
      <c r="D203" s="10"/>
      <c r="E203" s="10"/>
      <c r="F203" s="36">
        <v>60180435</v>
      </c>
      <c r="G203" s="2" t="s">
        <v>2822</v>
      </c>
      <c r="H203" s="95">
        <v>674624.67526242055</v>
      </c>
      <c r="I203" s="198">
        <f t="shared" si="9"/>
        <v>562187.22938535048</v>
      </c>
      <c r="J203" s="17" t="s">
        <v>4540</v>
      </c>
    </row>
    <row r="204" spans="1:10">
      <c r="A204" s="49"/>
      <c r="C204" s="17" t="s">
        <v>2004</v>
      </c>
      <c r="D204" s="10"/>
      <c r="E204" s="10"/>
      <c r="F204" s="36">
        <v>60180448</v>
      </c>
      <c r="G204" s="2" t="s">
        <v>2823</v>
      </c>
      <c r="H204" s="95">
        <v>534850.42964779632</v>
      </c>
      <c r="I204" s="198">
        <f t="shared" si="9"/>
        <v>445708.6913731636</v>
      </c>
      <c r="J204" s="17" t="s">
        <v>4540</v>
      </c>
    </row>
    <row r="205" spans="1:10">
      <c r="A205" s="49"/>
      <c r="C205" s="17" t="s">
        <v>2004</v>
      </c>
      <c r="D205" s="10"/>
      <c r="E205" s="10"/>
      <c r="F205" s="36">
        <v>60180447</v>
      </c>
      <c r="G205" s="2" t="s">
        <v>2824</v>
      </c>
      <c r="H205" s="95">
        <v>604737.55245510838</v>
      </c>
      <c r="I205" s="198">
        <f t="shared" si="9"/>
        <v>503947.96037925698</v>
      </c>
      <c r="J205" s="17" t="s">
        <v>4540</v>
      </c>
    </row>
    <row r="206" spans="1:10">
      <c r="A206" s="49"/>
      <c r="C206" s="17" t="s">
        <v>2004</v>
      </c>
      <c r="D206" s="10"/>
      <c r="E206" s="10"/>
      <c r="F206" s="36">
        <v>60180436</v>
      </c>
      <c r="G206" s="2" t="s">
        <v>2825</v>
      </c>
      <c r="H206" s="95">
        <v>674981.24221551907</v>
      </c>
      <c r="I206" s="198">
        <f t="shared" si="9"/>
        <v>562484.36851293256</v>
      </c>
      <c r="J206" s="17" t="s">
        <v>4540</v>
      </c>
    </row>
    <row r="207" spans="1:10">
      <c r="A207" s="49"/>
      <c r="C207" s="17" t="s">
        <v>2004</v>
      </c>
      <c r="D207" s="10"/>
      <c r="E207" s="10"/>
      <c r="F207" s="36">
        <v>60180433</v>
      </c>
      <c r="G207" s="2" t="s">
        <v>2826</v>
      </c>
      <c r="H207" s="95">
        <v>779574.21512442152</v>
      </c>
      <c r="I207" s="198">
        <f t="shared" si="9"/>
        <v>649645.17927035131</v>
      </c>
      <c r="J207" s="17" t="s">
        <v>4540</v>
      </c>
    </row>
    <row r="208" spans="1:10" ht="15.75">
      <c r="A208" s="32"/>
      <c r="C208" s="17"/>
      <c r="D208" s="10"/>
      <c r="E208" s="10"/>
      <c r="F208" s="36"/>
      <c r="G208" s="42"/>
      <c r="H208" s="87"/>
      <c r="I208" s="197"/>
      <c r="J208" s="18"/>
    </row>
    <row r="209" spans="1:11" ht="15.75">
      <c r="A209" s="32"/>
      <c r="C209" s="17" t="s">
        <v>2004</v>
      </c>
      <c r="D209" s="10"/>
      <c r="E209" s="10"/>
      <c r="F209" s="36" t="s">
        <v>7</v>
      </c>
      <c r="G209" s="42" t="s">
        <v>3236</v>
      </c>
      <c r="H209" s="87"/>
      <c r="I209" s="197"/>
      <c r="J209" s="18"/>
      <c r="K209" s="16" t="s">
        <v>7</v>
      </c>
    </row>
    <row r="210" spans="1:11">
      <c r="A210" s="49"/>
      <c r="C210" s="17" t="s">
        <v>2004</v>
      </c>
      <c r="D210" s="10"/>
      <c r="E210" s="10"/>
      <c r="F210" s="36">
        <v>60180454</v>
      </c>
      <c r="G210" s="2" t="s">
        <v>2827</v>
      </c>
      <c r="H210" s="95">
        <v>293650.71422429511</v>
      </c>
      <c r="I210" s="198">
        <f t="shared" si="9"/>
        <v>244708.92852024594</v>
      </c>
      <c r="J210" s="17" t="s">
        <v>4540</v>
      </c>
    </row>
    <row r="211" spans="1:11">
      <c r="A211" s="49"/>
      <c r="C211" s="17" t="s">
        <v>2004</v>
      </c>
      <c r="D211" s="10"/>
      <c r="E211" s="10"/>
      <c r="F211" s="36">
        <v>60180462</v>
      </c>
      <c r="G211" s="2" t="s">
        <v>2828</v>
      </c>
      <c r="H211" s="95">
        <v>330341.45369813399</v>
      </c>
      <c r="I211" s="198">
        <f t="shared" si="9"/>
        <v>275284.54474844498</v>
      </c>
      <c r="J211" s="17" t="s">
        <v>4540</v>
      </c>
    </row>
    <row r="212" spans="1:11">
      <c r="A212" s="49"/>
      <c r="C212" s="17" t="s">
        <v>2004</v>
      </c>
      <c r="D212" s="10"/>
      <c r="E212" s="10"/>
      <c r="F212" s="36">
        <v>60180455</v>
      </c>
      <c r="G212" s="2" t="s">
        <v>2829</v>
      </c>
      <c r="H212" s="95">
        <v>311996.08396121446</v>
      </c>
      <c r="I212" s="198">
        <f t="shared" si="9"/>
        <v>259996.73663434541</v>
      </c>
      <c r="J212" s="17" t="s">
        <v>4540</v>
      </c>
    </row>
    <row r="213" spans="1:11">
      <c r="A213" s="49"/>
      <c r="C213" s="17" t="s">
        <v>2004</v>
      </c>
      <c r="D213" s="10"/>
      <c r="E213" s="10"/>
      <c r="F213" s="36">
        <v>60180463</v>
      </c>
      <c r="G213" s="2" t="s">
        <v>2830</v>
      </c>
      <c r="H213" s="95">
        <v>348686.8234350534</v>
      </c>
      <c r="I213" s="198">
        <f t="shared" si="9"/>
        <v>290572.35286254453</v>
      </c>
      <c r="J213" s="17" t="s">
        <v>4540</v>
      </c>
    </row>
    <row r="214" spans="1:11">
      <c r="A214" s="49"/>
      <c r="C214" s="17" t="s">
        <v>2004</v>
      </c>
      <c r="D214" s="10"/>
      <c r="E214" s="10"/>
      <c r="F214" s="36">
        <v>60180466</v>
      </c>
      <c r="G214" s="2" t="s">
        <v>2831</v>
      </c>
      <c r="H214" s="95">
        <v>403722.93264581182</v>
      </c>
      <c r="I214" s="198">
        <f t="shared" si="9"/>
        <v>336435.77720484318</v>
      </c>
      <c r="J214" s="17" t="s">
        <v>4540</v>
      </c>
    </row>
    <row r="215" spans="1:11">
      <c r="A215" s="49"/>
      <c r="C215" s="17" t="s">
        <v>2004</v>
      </c>
      <c r="D215" s="10"/>
      <c r="E215" s="10"/>
      <c r="F215" s="36">
        <v>60180467</v>
      </c>
      <c r="G215" s="2" t="s">
        <v>2832</v>
      </c>
      <c r="H215" s="95">
        <v>422068.30238273111</v>
      </c>
      <c r="I215" s="198">
        <f t="shared" si="9"/>
        <v>351723.58531894261</v>
      </c>
      <c r="J215" s="17" t="s">
        <v>4540</v>
      </c>
    </row>
    <row r="216" spans="1:11">
      <c r="A216" s="49"/>
      <c r="C216" s="17" t="s">
        <v>2004</v>
      </c>
      <c r="D216" s="10"/>
      <c r="E216" s="10"/>
      <c r="F216" s="36">
        <v>60180460</v>
      </c>
      <c r="G216" s="2" t="s">
        <v>2833</v>
      </c>
      <c r="H216" s="95">
        <v>623992.16792242893</v>
      </c>
      <c r="I216" s="198">
        <f t="shared" si="9"/>
        <v>519993.47326869081</v>
      </c>
      <c r="J216" s="17" t="s">
        <v>4540</v>
      </c>
    </row>
    <row r="217" spans="1:11">
      <c r="A217" s="49"/>
      <c r="C217" s="17" t="s">
        <v>2004</v>
      </c>
      <c r="D217" s="10"/>
      <c r="E217" s="10"/>
      <c r="F217" s="36">
        <v>60180461</v>
      </c>
      <c r="G217" s="2" t="s">
        <v>2834</v>
      </c>
      <c r="H217" s="95">
        <v>660682.90739626798</v>
      </c>
      <c r="I217" s="198">
        <f t="shared" si="9"/>
        <v>550569.08949688997</v>
      </c>
      <c r="J217" s="17" t="s">
        <v>4540</v>
      </c>
    </row>
    <row r="218" spans="1:11">
      <c r="A218" s="49"/>
      <c r="C218" s="17" t="s">
        <v>2004</v>
      </c>
      <c r="D218" s="10"/>
      <c r="E218" s="10"/>
      <c r="F218" s="36">
        <v>60180464</v>
      </c>
      <c r="G218" s="2" t="s">
        <v>2835</v>
      </c>
      <c r="H218" s="95">
        <v>326722.29912418389</v>
      </c>
      <c r="I218" s="198">
        <f t="shared" si="9"/>
        <v>272268.5826034866</v>
      </c>
      <c r="J218" s="17" t="s">
        <v>4540</v>
      </c>
    </row>
    <row r="219" spans="1:11">
      <c r="A219" s="49"/>
      <c r="C219" s="17" t="s">
        <v>2004</v>
      </c>
      <c r="D219" s="10"/>
      <c r="E219" s="10"/>
      <c r="F219" s="36">
        <v>60180465</v>
      </c>
      <c r="G219" s="2" t="s">
        <v>2836</v>
      </c>
      <c r="H219" s="95">
        <v>367032.19317197282</v>
      </c>
      <c r="I219" s="198">
        <f t="shared" si="9"/>
        <v>305860.16097664402</v>
      </c>
      <c r="J219" s="17" t="s">
        <v>4540</v>
      </c>
    </row>
    <row r="220" spans="1:11">
      <c r="A220" s="49"/>
      <c r="C220" s="17" t="s">
        <v>2004</v>
      </c>
      <c r="D220" s="10"/>
      <c r="E220" s="10"/>
      <c r="F220" s="36">
        <v>60180468</v>
      </c>
      <c r="G220" s="2" t="s">
        <v>2837</v>
      </c>
      <c r="H220" s="95">
        <v>477229.2100270738</v>
      </c>
      <c r="I220" s="198">
        <f t="shared" si="9"/>
        <v>397691.00835589482</v>
      </c>
      <c r="J220" s="17" t="s">
        <v>4540</v>
      </c>
    </row>
    <row r="221" spans="1:11">
      <c r="A221" s="49"/>
      <c r="C221" s="17" t="s">
        <v>2004</v>
      </c>
      <c r="D221" s="10"/>
      <c r="E221" s="10"/>
      <c r="F221" s="36">
        <v>60180469</v>
      </c>
      <c r="G221" s="2" t="s">
        <v>2838</v>
      </c>
      <c r="H221" s="95">
        <v>495574.57976399339</v>
      </c>
      <c r="I221" s="198">
        <f t="shared" si="9"/>
        <v>412978.81646999449</v>
      </c>
      <c r="J221" s="17" t="s">
        <v>4540</v>
      </c>
    </row>
    <row r="222" spans="1:11">
      <c r="A222" s="49"/>
      <c r="C222" s="17" t="s">
        <v>2004</v>
      </c>
      <c r="D222" s="10"/>
      <c r="E222" s="10"/>
      <c r="F222" s="36">
        <v>60180457</v>
      </c>
      <c r="G222" s="2" t="s">
        <v>2839</v>
      </c>
      <c r="H222" s="95">
        <v>679028.27713318728</v>
      </c>
      <c r="I222" s="198">
        <f t="shared" si="9"/>
        <v>565856.8976109894</v>
      </c>
      <c r="J222" s="17" t="s">
        <v>4540</v>
      </c>
    </row>
    <row r="223" spans="1:11">
      <c r="A223" s="49"/>
      <c r="C223" s="17" t="s">
        <v>2004</v>
      </c>
      <c r="D223" s="10"/>
      <c r="E223" s="10"/>
      <c r="F223" s="36">
        <v>60180458</v>
      </c>
      <c r="G223" s="2" t="s">
        <v>2840</v>
      </c>
      <c r="H223" s="95">
        <v>697373.64687010681</v>
      </c>
      <c r="I223" s="198">
        <f t="shared" si="9"/>
        <v>581144.70572508906</v>
      </c>
      <c r="J223" s="17" t="s">
        <v>4540</v>
      </c>
    </row>
    <row r="224" spans="1:11">
      <c r="A224" s="49"/>
      <c r="C224" s="17" t="s">
        <v>2004</v>
      </c>
      <c r="D224" s="10"/>
      <c r="E224" s="10"/>
      <c r="F224" s="36">
        <v>60180471</v>
      </c>
      <c r="G224" s="2" t="s">
        <v>2841</v>
      </c>
      <c r="H224" s="95">
        <v>550610.68897475139</v>
      </c>
      <c r="I224" s="198">
        <f t="shared" si="9"/>
        <v>458842.24081229285</v>
      </c>
      <c r="J224" s="17" t="s">
        <v>4540</v>
      </c>
    </row>
    <row r="225" spans="1:12">
      <c r="A225" s="49"/>
      <c r="C225" s="17" t="s">
        <v>2004</v>
      </c>
      <c r="D225" s="10"/>
      <c r="E225" s="10"/>
      <c r="F225" s="36">
        <v>60180470</v>
      </c>
      <c r="G225" s="2" t="s">
        <v>2842</v>
      </c>
      <c r="H225" s="95">
        <v>623992.16792242893</v>
      </c>
      <c r="I225" s="198">
        <f t="shared" si="9"/>
        <v>519993.47326869081</v>
      </c>
      <c r="J225" s="17" t="s">
        <v>4540</v>
      </c>
    </row>
    <row r="226" spans="1:12">
      <c r="A226" s="49"/>
      <c r="C226" s="17" t="s">
        <v>2004</v>
      </c>
      <c r="D226" s="10"/>
      <c r="E226" s="10"/>
      <c r="F226" s="36">
        <v>60180459</v>
      </c>
      <c r="G226" s="2" t="s">
        <v>2843</v>
      </c>
      <c r="H226" s="95">
        <v>697748.04217086046</v>
      </c>
      <c r="I226" s="198">
        <f t="shared" si="9"/>
        <v>581456.7018090504</v>
      </c>
      <c r="J226" s="17" t="s">
        <v>4540</v>
      </c>
    </row>
    <row r="227" spans="1:12">
      <c r="A227" s="49"/>
      <c r="C227" s="17" t="s">
        <v>2004</v>
      </c>
      <c r="D227" s="10"/>
      <c r="E227" s="10"/>
      <c r="F227" s="36">
        <v>60180456</v>
      </c>
      <c r="G227" s="2" t="s">
        <v>2844</v>
      </c>
      <c r="H227" s="95">
        <v>807570.66372520779</v>
      </c>
      <c r="I227" s="198">
        <f t="shared" si="9"/>
        <v>672975.55310433987</v>
      </c>
      <c r="J227" s="17" t="s">
        <v>4540</v>
      </c>
    </row>
    <row r="228" spans="1:12" ht="15.75">
      <c r="A228" s="32"/>
      <c r="C228" s="17"/>
      <c r="D228" s="10"/>
      <c r="E228" s="10"/>
      <c r="F228" s="36" t="s">
        <v>7</v>
      </c>
      <c r="G228" s="42"/>
      <c r="H228" s="87"/>
      <c r="I228" s="197"/>
      <c r="J228" s="18"/>
      <c r="K228" s="16" t="s">
        <v>7</v>
      </c>
    </row>
    <row r="229" spans="1:12" s="15" customFormat="1" ht="15.75">
      <c r="A229" s="32"/>
      <c r="C229" s="17" t="s">
        <v>1899</v>
      </c>
      <c r="D229" s="10"/>
      <c r="E229" s="10"/>
      <c r="F229" s="36"/>
      <c r="G229" s="42" t="s">
        <v>2003</v>
      </c>
      <c r="H229" s="87"/>
      <c r="I229" s="197"/>
      <c r="J229" s="18"/>
      <c r="K229" s="16"/>
      <c r="L229" s="1"/>
    </row>
    <row r="230" spans="1:12">
      <c r="A230" s="32"/>
      <c r="C230" s="17" t="s">
        <v>1899</v>
      </c>
      <c r="D230" s="10"/>
      <c r="E230" s="10"/>
      <c r="F230" s="36">
        <v>60170310</v>
      </c>
      <c r="G230" s="2" t="s">
        <v>1970</v>
      </c>
      <c r="H230" s="93">
        <v>18355.153162500003</v>
      </c>
      <c r="I230" s="198">
        <f t="shared" si="9"/>
        <v>15295.960968750003</v>
      </c>
      <c r="J230" s="17" t="s">
        <v>3215</v>
      </c>
    </row>
    <row r="231" spans="1:12">
      <c r="A231" s="32"/>
      <c r="C231" s="17" t="s">
        <v>1899</v>
      </c>
      <c r="D231" s="10"/>
      <c r="E231" s="10"/>
      <c r="F231" s="36">
        <v>60167993</v>
      </c>
      <c r="G231" s="2" t="s">
        <v>1971</v>
      </c>
      <c r="H231" s="93">
        <v>40918.560952500011</v>
      </c>
      <c r="I231" s="198">
        <f t="shared" si="9"/>
        <v>34098.800793750008</v>
      </c>
      <c r="J231" s="17" t="s">
        <v>3215</v>
      </c>
      <c r="K231" s="48" t="s">
        <v>3326</v>
      </c>
    </row>
    <row r="232" spans="1:12">
      <c r="A232" s="32"/>
      <c r="C232" s="17" t="s">
        <v>1899</v>
      </c>
      <c r="D232" s="10"/>
      <c r="E232" s="10"/>
      <c r="F232" s="36">
        <v>60167994</v>
      </c>
      <c r="G232" s="2" t="s">
        <v>1972</v>
      </c>
      <c r="H232" s="93">
        <v>46559.412900000003</v>
      </c>
      <c r="I232" s="198">
        <f t="shared" si="9"/>
        <v>38799.510750000001</v>
      </c>
      <c r="J232" s="17" t="s">
        <v>3215</v>
      </c>
      <c r="K232" s="48" t="s">
        <v>3326</v>
      </c>
    </row>
    <row r="233" spans="1:12">
      <c r="A233" s="32"/>
      <c r="C233" s="17" t="s">
        <v>1899</v>
      </c>
      <c r="D233" s="10"/>
      <c r="E233" s="10"/>
      <c r="F233" s="36">
        <v>60169609</v>
      </c>
      <c r="G233" s="2" t="s">
        <v>1973</v>
      </c>
      <c r="H233" s="93">
        <v>74315.985975000018</v>
      </c>
      <c r="I233" s="198">
        <f t="shared" si="9"/>
        <v>61929.98831250002</v>
      </c>
      <c r="J233" s="17" t="s">
        <v>3215</v>
      </c>
      <c r="K233" s="48" t="s">
        <v>3326</v>
      </c>
    </row>
    <row r="234" spans="1:12">
      <c r="A234" s="32"/>
      <c r="C234" s="17" t="s">
        <v>1899</v>
      </c>
      <c r="D234" s="10"/>
      <c r="E234" s="10"/>
      <c r="F234" s="36">
        <v>60169610</v>
      </c>
      <c r="G234" s="2" t="s">
        <v>1974</v>
      </c>
      <c r="H234" s="93">
        <v>113443.80027750002</v>
      </c>
      <c r="I234" s="198">
        <f t="shared" si="9"/>
        <v>94536.500231250015</v>
      </c>
      <c r="J234" s="17" t="s">
        <v>3215</v>
      </c>
    </row>
    <row r="235" spans="1:12">
      <c r="A235" s="49"/>
      <c r="C235" s="17" t="s">
        <v>1899</v>
      </c>
      <c r="D235" s="10"/>
      <c r="E235" s="10"/>
      <c r="F235" s="36">
        <v>60170329</v>
      </c>
      <c r="G235" s="2" t="s">
        <v>2845</v>
      </c>
      <c r="H235" s="93">
        <v>13072.450545000003</v>
      </c>
      <c r="I235" s="198">
        <f t="shared" si="9"/>
        <v>10893.708787500003</v>
      </c>
      <c r="J235" s="17" t="s">
        <v>3215</v>
      </c>
    </row>
    <row r="236" spans="1:12">
      <c r="A236" s="32"/>
      <c r="C236" s="17" t="s">
        <v>1899</v>
      </c>
      <c r="D236" s="10"/>
      <c r="E236" s="10"/>
      <c r="F236" s="36">
        <v>60170330</v>
      </c>
      <c r="G236" s="2" t="s">
        <v>1975</v>
      </c>
      <c r="H236" s="93">
        <v>12714.301215000003</v>
      </c>
      <c r="I236" s="198">
        <f t="shared" si="9"/>
        <v>10595.251012500003</v>
      </c>
      <c r="J236" s="17" t="s">
        <v>3215</v>
      </c>
    </row>
    <row r="237" spans="1:12">
      <c r="A237" s="32"/>
      <c r="C237" s="17" t="s">
        <v>1899</v>
      </c>
      <c r="D237" s="10"/>
      <c r="E237" s="10"/>
      <c r="F237" s="36">
        <v>60170331</v>
      </c>
      <c r="G237" s="2" t="s">
        <v>1976</v>
      </c>
      <c r="H237" s="93">
        <v>13072.450545000003</v>
      </c>
      <c r="I237" s="198">
        <f t="shared" si="9"/>
        <v>10893.708787500003</v>
      </c>
      <c r="J237" s="17" t="s">
        <v>3215</v>
      </c>
    </row>
    <row r="238" spans="1:12">
      <c r="A238" s="32"/>
      <c r="C238" s="17" t="s">
        <v>1899</v>
      </c>
      <c r="D238" s="10"/>
      <c r="E238" s="10"/>
      <c r="F238" s="36">
        <v>60184584</v>
      </c>
      <c r="G238" s="2" t="s">
        <v>4113</v>
      </c>
      <c r="H238" s="93">
        <v>29547.319725000008</v>
      </c>
      <c r="I238" s="198">
        <f t="shared" si="9"/>
        <v>24622.766437500009</v>
      </c>
      <c r="J238" s="17" t="s">
        <v>3215</v>
      </c>
    </row>
    <row r="239" spans="1:12">
      <c r="A239" s="32"/>
      <c r="C239" s="17" t="s">
        <v>1899</v>
      </c>
      <c r="D239" s="10"/>
      <c r="E239" s="10"/>
      <c r="F239" s="36">
        <v>60171183</v>
      </c>
      <c r="G239" s="2" t="s">
        <v>1977</v>
      </c>
      <c r="H239" s="93">
        <v>13628.094444246028</v>
      </c>
      <c r="I239" s="198">
        <f t="shared" si="9"/>
        <v>11356.745370205024</v>
      </c>
      <c r="J239" s="17" t="s">
        <v>3215</v>
      </c>
    </row>
    <row r="240" spans="1:12">
      <c r="A240" s="32"/>
      <c r="C240" s="17" t="s">
        <v>1899</v>
      </c>
      <c r="D240" s="10"/>
      <c r="E240" s="10"/>
      <c r="F240" s="36">
        <v>60171189</v>
      </c>
      <c r="G240" s="2" t="s">
        <v>1978</v>
      </c>
      <c r="H240" s="93">
        <v>41164.873679943987</v>
      </c>
      <c r="I240" s="198">
        <f t="shared" si="9"/>
        <v>34304.061399953323</v>
      </c>
      <c r="J240" s="17" t="s">
        <v>3215</v>
      </c>
    </row>
    <row r="241" spans="1:10">
      <c r="A241" s="32"/>
      <c r="C241" s="17" t="s">
        <v>1899</v>
      </c>
      <c r="D241" s="10"/>
      <c r="E241" s="10"/>
      <c r="F241" s="36">
        <v>60172458</v>
      </c>
      <c r="G241" s="2" t="s">
        <v>1979</v>
      </c>
      <c r="H241" s="93">
        <v>5640.8519475000012</v>
      </c>
      <c r="I241" s="198">
        <f t="shared" si="9"/>
        <v>4700.7099562500016</v>
      </c>
      <c r="J241" s="17" t="s">
        <v>3215</v>
      </c>
    </row>
    <row r="242" spans="1:10">
      <c r="A242" s="32"/>
      <c r="C242" s="17" t="s">
        <v>1899</v>
      </c>
      <c r="D242" s="10"/>
      <c r="E242" s="10"/>
      <c r="F242" s="36">
        <v>60172460</v>
      </c>
      <c r="G242" s="2" t="s">
        <v>1980</v>
      </c>
      <c r="H242" s="93">
        <v>7610.6732625000013</v>
      </c>
      <c r="I242" s="198">
        <f t="shared" si="9"/>
        <v>6342.2277187500013</v>
      </c>
      <c r="J242" s="17" t="s">
        <v>3215</v>
      </c>
    </row>
    <row r="243" spans="1:10">
      <c r="A243" s="32"/>
      <c r="C243" s="17" t="s">
        <v>1899</v>
      </c>
      <c r="D243" s="10"/>
      <c r="E243" s="10"/>
      <c r="F243" s="36">
        <v>60172461</v>
      </c>
      <c r="G243" s="2" t="s">
        <v>1981</v>
      </c>
      <c r="H243" s="93">
        <v>7879.2852600000015</v>
      </c>
      <c r="I243" s="198">
        <f t="shared" si="9"/>
        <v>6566.0710500000014</v>
      </c>
      <c r="J243" s="17" t="s">
        <v>3215</v>
      </c>
    </row>
    <row r="244" spans="1:10">
      <c r="A244" s="32"/>
      <c r="C244" s="17" t="s">
        <v>1899</v>
      </c>
      <c r="D244" s="10"/>
      <c r="E244" s="10"/>
      <c r="F244" s="36">
        <v>60169712</v>
      </c>
      <c r="G244" s="2" t="s">
        <v>1982</v>
      </c>
      <c r="H244" s="93">
        <v>22563.407790000005</v>
      </c>
      <c r="I244" s="198">
        <f t="shared" si="9"/>
        <v>18802.839825000006</v>
      </c>
      <c r="J244" s="17" t="s">
        <v>3215</v>
      </c>
    </row>
    <row r="245" spans="1:10">
      <c r="A245" s="32"/>
      <c r="C245" s="17" t="s">
        <v>1899</v>
      </c>
      <c r="D245" s="10"/>
      <c r="E245" s="10"/>
      <c r="F245" s="36">
        <v>60169713</v>
      </c>
      <c r="G245" s="2" t="s">
        <v>1983</v>
      </c>
      <c r="H245" s="93">
        <v>14057.3612025</v>
      </c>
      <c r="I245" s="198">
        <f t="shared" si="9"/>
        <v>11714.467668750001</v>
      </c>
      <c r="J245" s="17" t="s">
        <v>3215</v>
      </c>
    </row>
    <row r="246" spans="1:10">
      <c r="A246" s="32"/>
      <c r="C246" s="17" t="s">
        <v>1899</v>
      </c>
      <c r="D246" s="10"/>
      <c r="E246" s="10"/>
      <c r="F246" s="36">
        <v>60169715</v>
      </c>
      <c r="G246" s="2" t="s">
        <v>1984</v>
      </c>
      <c r="H246" s="93">
        <v>16922.555842500005</v>
      </c>
      <c r="I246" s="198">
        <f t="shared" si="9"/>
        <v>14102.129868750006</v>
      </c>
      <c r="J246" s="17" t="s">
        <v>3215</v>
      </c>
    </row>
    <row r="247" spans="1:10">
      <c r="A247" s="32"/>
      <c r="C247" s="17" t="s">
        <v>1899</v>
      </c>
      <c r="D247" s="10"/>
      <c r="E247" s="10"/>
      <c r="F247" s="36">
        <v>60169717</v>
      </c>
      <c r="G247" s="2" t="s">
        <v>1985</v>
      </c>
      <c r="H247" s="93">
        <v>40112.724960000014</v>
      </c>
      <c r="I247" s="198">
        <f t="shared" si="9"/>
        <v>33427.270800000013</v>
      </c>
      <c r="J247" s="17" t="s">
        <v>3215</v>
      </c>
    </row>
    <row r="248" spans="1:10">
      <c r="A248" s="32"/>
      <c r="C248" s="17" t="s">
        <v>1899</v>
      </c>
      <c r="D248" s="10"/>
      <c r="E248" s="10"/>
      <c r="F248" s="36">
        <v>60172547</v>
      </c>
      <c r="G248" s="2" t="s">
        <v>1986</v>
      </c>
      <c r="H248" s="93">
        <v>7342.0612650000012</v>
      </c>
      <c r="I248" s="198">
        <f t="shared" si="9"/>
        <v>6118.3843875000011</v>
      </c>
      <c r="J248" s="17" t="s">
        <v>3215</v>
      </c>
    </row>
    <row r="249" spans="1:10">
      <c r="A249" s="32"/>
      <c r="C249" s="17" t="s">
        <v>1899</v>
      </c>
      <c r="D249" s="10"/>
      <c r="E249" s="10"/>
      <c r="F249" s="36">
        <v>60171768</v>
      </c>
      <c r="G249" s="2" t="s">
        <v>1987</v>
      </c>
      <c r="H249" s="93">
        <v>16743.481177500005</v>
      </c>
      <c r="I249" s="198">
        <f t="shared" si="9"/>
        <v>13952.900981250004</v>
      </c>
      <c r="J249" s="17" t="s">
        <v>3215</v>
      </c>
    </row>
    <row r="250" spans="1:10">
      <c r="A250" s="32"/>
      <c r="C250" s="17" t="s">
        <v>1899</v>
      </c>
      <c r="D250" s="10"/>
      <c r="E250" s="10"/>
      <c r="F250" s="36">
        <v>60171770</v>
      </c>
      <c r="G250" s="2" t="s">
        <v>1988</v>
      </c>
      <c r="H250" s="93">
        <v>17370.242505000006</v>
      </c>
      <c r="I250" s="198">
        <f t="shared" si="9"/>
        <v>14475.202087500005</v>
      </c>
      <c r="J250" s="17" t="s">
        <v>3215</v>
      </c>
    </row>
    <row r="251" spans="1:10">
      <c r="A251" s="32"/>
      <c r="C251" s="17" t="s">
        <v>1899</v>
      </c>
      <c r="D251" s="10"/>
      <c r="E251" s="10"/>
      <c r="F251" s="36">
        <v>60171772</v>
      </c>
      <c r="G251" s="2" t="s">
        <v>1989</v>
      </c>
      <c r="H251" s="93">
        <v>22742.482455000005</v>
      </c>
      <c r="I251" s="198">
        <f t="shared" si="9"/>
        <v>18952.068712500004</v>
      </c>
      <c r="J251" s="17" t="s">
        <v>3215</v>
      </c>
    </row>
    <row r="252" spans="1:10">
      <c r="A252" s="32"/>
      <c r="C252" s="17" t="s">
        <v>1899</v>
      </c>
      <c r="D252" s="10"/>
      <c r="E252" s="10"/>
      <c r="F252" s="36">
        <v>60171774</v>
      </c>
      <c r="G252" s="2" t="s">
        <v>1990</v>
      </c>
      <c r="H252" s="93">
        <v>16743.481177500005</v>
      </c>
      <c r="I252" s="198">
        <f t="shared" si="9"/>
        <v>13952.900981250004</v>
      </c>
      <c r="J252" s="17" t="s">
        <v>3215</v>
      </c>
    </row>
    <row r="253" spans="1:10">
      <c r="A253" s="32"/>
      <c r="C253" s="17" t="s">
        <v>1899</v>
      </c>
      <c r="D253" s="10"/>
      <c r="E253" s="10"/>
      <c r="F253" s="36">
        <v>60171776</v>
      </c>
      <c r="G253" s="2" t="s">
        <v>1991</v>
      </c>
      <c r="H253" s="93">
        <v>17549.317170000002</v>
      </c>
      <c r="I253" s="198">
        <f t="shared" si="9"/>
        <v>14624.430975000003</v>
      </c>
      <c r="J253" s="17" t="s">
        <v>3215</v>
      </c>
    </row>
    <row r="254" spans="1:10">
      <c r="A254" s="49"/>
      <c r="C254" s="17" t="s">
        <v>1899</v>
      </c>
      <c r="D254" s="10"/>
      <c r="E254" s="10"/>
      <c r="F254" s="7">
        <v>60172697</v>
      </c>
      <c r="G254" s="2" t="s">
        <v>1992</v>
      </c>
      <c r="H254" s="93">
        <v>29679.960607868201</v>
      </c>
      <c r="I254" s="198">
        <f t="shared" si="9"/>
        <v>24733.300506556836</v>
      </c>
      <c r="J254" s="17" t="s">
        <v>3215</v>
      </c>
    </row>
    <row r="255" spans="1:10">
      <c r="A255" s="49"/>
      <c r="C255" s="17" t="s">
        <v>1899</v>
      </c>
      <c r="D255" s="10"/>
      <c r="E255" s="10"/>
      <c r="F255" s="36">
        <v>60172698</v>
      </c>
      <c r="G255" s="2" t="s">
        <v>1993</v>
      </c>
      <c r="H255" s="93">
        <v>29679.960607868201</v>
      </c>
      <c r="I255" s="198">
        <f t="shared" si="9"/>
        <v>24733.300506556836</v>
      </c>
      <c r="J255" s="17" t="s">
        <v>3215</v>
      </c>
    </row>
    <row r="256" spans="1:10">
      <c r="A256" s="49"/>
      <c r="C256" s="17" t="s">
        <v>1899</v>
      </c>
      <c r="D256" s="10"/>
      <c r="E256" s="10"/>
      <c r="F256" s="36">
        <v>60172699</v>
      </c>
      <c r="G256" s="2" t="s">
        <v>1994</v>
      </c>
      <c r="H256" s="93">
        <v>29679.960607868201</v>
      </c>
      <c r="I256" s="198">
        <f t="shared" ref="I256:I264" si="10">H256/1.2</f>
        <v>24733.300506556836</v>
      </c>
      <c r="J256" s="17" t="s">
        <v>3215</v>
      </c>
    </row>
    <row r="257" spans="1:12" s="15" customFormat="1" ht="15.75">
      <c r="A257" s="32"/>
      <c r="C257" s="17"/>
      <c r="D257" s="10"/>
      <c r="E257" s="10"/>
      <c r="F257" s="36"/>
      <c r="G257" s="42"/>
      <c r="H257" s="87"/>
      <c r="I257" s="197"/>
      <c r="J257" s="18"/>
      <c r="K257" s="16"/>
      <c r="L257" s="1"/>
    </row>
    <row r="258" spans="1:12">
      <c r="A258" s="32"/>
      <c r="C258" s="17" t="s">
        <v>1899</v>
      </c>
      <c r="D258" s="10"/>
      <c r="E258" s="10"/>
      <c r="F258" s="36" t="s">
        <v>1155</v>
      </c>
      <c r="G258" s="2" t="s">
        <v>1995</v>
      </c>
      <c r="H258" s="93">
        <v>12542.775846649458</v>
      </c>
      <c r="I258" s="198">
        <f t="shared" si="10"/>
        <v>10452.313205541215</v>
      </c>
      <c r="J258" s="17" t="s">
        <v>3215</v>
      </c>
    </row>
    <row r="259" spans="1:12">
      <c r="A259" s="32"/>
      <c r="C259" s="17" t="s">
        <v>1899</v>
      </c>
      <c r="D259" s="10"/>
      <c r="E259" s="10"/>
      <c r="F259" s="36" t="s">
        <v>1155</v>
      </c>
      <c r="G259" s="2" t="s">
        <v>1996</v>
      </c>
      <c r="H259" s="93">
        <v>23976.326618425152</v>
      </c>
      <c r="I259" s="198">
        <f t="shared" si="10"/>
        <v>19980.272182020959</v>
      </c>
      <c r="J259" s="17" t="s">
        <v>3215</v>
      </c>
    </row>
    <row r="260" spans="1:12">
      <c r="A260" s="32"/>
      <c r="C260" s="17" t="s">
        <v>1899</v>
      </c>
      <c r="D260" s="10"/>
      <c r="E260" s="10"/>
      <c r="F260" s="36" t="s">
        <v>1155</v>
      </c>
      <c r="G260" s="2" t="s">
        <v>1997</v>
      </c>
      <c r="H260" s="93">
        <v>43942.377966152875</v>
      </c>
      <c r="I260" s="198">
        <f t="shared" si="10"/>
        <v>36618.648305127397</v>
      </c>
      <c r="J260" s="17" t="s">
        <v>3215</v>
      </c>
    </row>
    <row r="261" spans="1:12">
      <c r="A261" s="32"/>
      <c r="C261" s="17" t="s">
        <v>1899</v>
      </c>
      <c r="D261" s="10"/>
      <c r="E261" s="10"/>
      <c r="F261" s="36" t="s">
        <v>1155</v>
      </c>
      <c r="G261" s="2" t="s">
        <v>1998</v>
      </c>
      <c r="H261" s="93">
        <v>22099.176491715705</v>
      </c>
      <c r="I261" s="198">
        <f t="shared" si="10"/>
        <v>18415.980409763088</v>
      </c>
      <c r="J261" s="17" t="s">
        <v>3215</v>
      </c>
    </row>
    <row r="262" spans="1:12">
      <c r="A262" s="32"/>
      <c r="C262" s="17" t="s">
        <v>1899</v>
      </c>
      <c r="D262" s="10"/>
      <c r="E262" s="10"/>
      <c r="F262" s="36" t="s">
        <v>1155</v>
      </c>
      <c r="G262" s="2" t="s">
        <v>1999</v>
      </c>
      <c r="H262" s="93">
        <v>43942.377966152875</v>
      </c>
      <c r="I262" s="198">
        <f t="shared" si="10"/>
        <v>36618.648305127397</v>
      </c>
      <c r="J262" s="17" t="s">
        <v>3215</v>
      </c>
    </row>
    <row r="263" spans="1:12">
      <c r="A263" s="32"/>
      <c r="C263" s="17" t="s">
        <v>1899</v>
      </c>
      <c r="D263" s="10"/>
      <c r="E263" s="10"/>
      <c r="F263" s="36" t="s">
        <v>1155</v>
      </c>
      <c r="G263" s="2" t="s">
        <v>2000</v>
      </c>
      <c r="H263" s="93">
        <v>84045.130673127293</v>
      </c>
      <c r="I263" s="198">
        <f t="shared" si="10"/>
        <v>70037.608894272751</v>
      </c>
      <c r="J263" s="17" t="s">
        <v>3215</v>
      </c>
    </row>
    <row r="264" spans="1:12">
      <c r="A264" s="32"/>
      <c r="C264" s="17" t="s">
        <v>1899</v>
      </c>
      <c r="D264" s="10"/>
      <c r="E264" s="10"/>
      <c r="F264" s="36" t="s">
        <v>1155</v>
      </c>
      <c r="G264" s="2" t="s">
        <v>2001</v>
      </c>
      <c r="H264" s="93">
        <v>16211.751094308818</v>
      </c>
      <c r="I264" s="198">
        <f t="shared" si="10"/>
        <v>13509.792578590683</v>
      </c>
      <c r="J264" s="17" t="s">
        <v>3215</v>
      </c>
    </row>
    <row r="265" spans="1:12" s="15" customFormat="1" ht="15.75">
      <c r="A265" s="32"/>
      <c r="C265" s="18"/>
      <c r="D265" s="10"/>
      <c r="E265" s="10"/>
      <c r="F265" s="36"/>
      <c r="G265" s="42"/>
      <c r="H265" s="87"/>
      <c r="I265" s="197"/>
      <c r="J265" s="18"/>
      <c r="K265" s="16"/>
      <c r="L265" s="1"/>
    </row>
    <row r="266" spans="1:12" ht="15.75">
      <c r="A266" s="32"/>
      <c r="C266" s="17"/>
      <c r="D266" s="10"/>
      <c r="E266" s="10"/>
      <c r="F266" s="56"/>
      <c r="G266" s="42" t="s">
        <v>4855</v>
      </c>
      <c r="H266" s="82"/>
      <c r="I266" s="197"/>
      <c r="J266" s="18"/>
    </row>
    <row r="267" spans="1:12">
      <c r="A267" s="32"/>
      <c r="C267" s="17" t="s">
        <v>1926</v>
      </c>
      <c r="D267" s="10"/>
      <c r="E267" s="10"/>
      <c r="F267" s="36">
        <v>103019050</v>
      </c>
      <c r="G267" s="2" t="s">
        <v>1156</v>
      </c>
      <c r="H267" s="94">
        <v>1116780.5603611772</v>
      </c>
      <c r="I267" s="198">
        <f t="shared" ref="I267:I278" si="11">H267/1.2</f>
        <v>930650.46696764766</v>
      </c>
      <c r="J267" s="17" t="s">
        <v>4540</v>
      </c>
    </row>
    <row r="268" spans="1:12">
      <c r="A268" s="32"/>
      <c r="C268" s="17" t="s">
        <v>1926</v>
      </c>
      <c r="D268" s="10"/>
      <c r="E268" s="10"/>
      <c r="F268" s="36">
        <v>103019060</v>
      </c>
      <c r="G268" s="2" t="s">
        <v>1157</v>
      </c>
      <c r="H268" s="94">
        <v>1535470.1752830667</v>
      </c>
      <c r="I268" s="198">
        <f t="shared" si="11"/>
        <v>1279558.4794025556</v>
      </c>
      <c r="J268" s="17" t="s">
        <v>4540</v>
      </c>
    </row>
    <row r="269" spans="1:12">
      <c r="A269" s="32"/>
      <c r="C269" s="17" t="s">
        <v>1926</v>
      </c>
      <c r="D269" s="10"/>
      <c r="E269" s="10"/>
      <c r="F269" s="66">
        <v>103019070</v>
      </c>
      <c r="G269" s="2" t="s">
        <v>1158</v>
      </c>
      <c r="H269" s="94">
        <v>1634883.7955305392</v>
      </c>
      <c r="I269" s="198">
        <f t="shared" si="11"/>
        <v>1362403.1629421161</v>
      </c>
      <c r="J269" s="17" t="s">
        <v>4540</v>
      </c>
    </row>
    <row r="270" spans="1:12" s="15" customFormat="1" ht="15.75">
      <c r="A270" s="32"/>
      <c r="C270" s="17"/>
      <c r="D270" s="10"/>
      <c r="E270" s="10"/>
      <c r="F270" s="36"/>
      <c r="G270" s="42"/>
      <c r="H270" s="82"/>
      <c r="I270" s="197"/>
      <c r="J270" s="18"/>
      <c r="K270" s="16"/>
      <c r="L270" s="1"/>
    </row>
    <row r="271" spans="1:12">
      <c r="A271" s="32"/>
      <c r="C271" s="17" t="s">
        <v>1927</v>
      </c>
      <c r="D271" s="10"/>
      <c r="E271" s="10"/>
      <c r="F271" s="36">
        <v>60141737</v>
      </c>
      <c r="G271" s="2" t="s">
        <v>1159</v>
      </c>
      <c r="H271" s="94">
        <v>1844021.7184479979</v>
      </c>
      <c r="I271" s="198">
        <f t="shared" si="11"/>
        <v>1536684.7653733317</v>
      </c>
      <c r="J271" s="17" t="s">
        <v>4540</v>
      </c>
    </row>
    <row r="272" spans="1:12">
      <c r="A272" s="32"/>
      <c r="C272" s="17" t="s">
        <v>1927</v>
      </c>
      <c r="D272" s="10"/>
      <c r="E272" s="10"/>
      <c r="F272" s="36">
        <v>60141738</v>
      </c>
      <c r="G272" s="2" t="s">
        <v>1160</v>
      </c>
      <c r="H272" s="94">
        <v>2036242.4853978674</v>
      </c>
      <c r="I272" s="198">
        <f t="shared" si="11"/>
        <v>1696868.7378315562</v>
      </c>
      <c r="J272" s="17" t="s">
        <v>4540</v>
      </c>
    </row>
    <row r="273" spans="1:12">
      <c r="A273" s="32"/>
      <c r="C273" s="17" t="s">
        <v>1927</v>
      </c>
      <c r="D273" s="10"/>
      <c r="E273" s="10"/>
      <c r="F273" s="36">
        <v>60141739</v>
      </c>
      <c r="G273" s="2" t="s">
        <v>1161</v>
      </c>
      <c r="H273" s="94">
        <v>2135739.4500926766</v>
      </c>
      <c r="I273" s="198">
        <f t="shared" si="11"/>
        <v>1779782.8750772306</v>
      </c>
      <c r="J273" s="17" t="s">
        <v>4540</v>
      </c>
    </row>
    <row r="274" spans="1:12">
      <c r="A274" s="32"/>
      <c r="C274" s="17" t="s">
        <v>1927</v>
      </c>
      <c r="D274" s="10"/>
      <c r="E274" s="10"/>
      <c r="F274" s="36">
        <v>60141740</v>
      </c>
      <c r="G274" s="2" t="s">
        <v>1162</v>
      </c>
      <c r="H274" s="94">
        <v>2263340.6571450061</v>
      </c>
      <c r="I274" s="198">
        <f t="shared" si="11"/>
        <v>1886117.2142875053</v>
      </c>
      <c r="J274" s="17" t="s">
        <v>4540</v>
      </c>
    </row>
    <row r="275" spans="1:12" s="15" customFormat="1" ht="15.75">
      <c r="A275" s="32"/>
      <c r="C275" s="17"/>
      <c r="D275" s="10"/>
      <c r="E275" s="10"/>
      <c r="F275" s="36"/>
      <c r="G275" s="42"/>
      <c r="H275" s="82"/>
      <c r="I275" s="197"/>
      <c r="J275" s="18"/>
      <c r="K275" s="16"/>
      <c r="L275" s="1"/>
    </row>
    <row r="276" spans="1:12" ht="15.75">
      <c r="A276" s="32"/>
      <c r="C276" s="17" t="s">
        <v>1899</v>
      </c>
      <c r="D276" s="10"/>
      <c r="E276" s="10"/>
      <c r="F276" s="56"/>
      <c r="G276" s="42" t="s">
        <v>1163</v>
      </c>
      <c r="H276" s="82"/>
      <c r="I276" s="197"/>
      <c r="J276" s="18"/>
    </row>
    <row r="277" spans="1:12">
      <c r="A277" s="32"/>
      <c r="C277" s="17" t="s">
        <v>1899</v>
      </c>
      <c r="D277" s="10"/>
      <c r="E277" s="10"/>
      <c r="F277" s="36">
        <v>108300030</v>
      </c>
      <c r="G277" s="2" t="s">
        <v>1164</v>
      </c>
      <c r="H277" s="93">
        <v>23094.796773118858</v>
      </c>
      <c r="I277" s="198">
        <f t="shared" si="11"/>
        <v>19245.663977599048</v>
      </c>
      <c r="J277" s="17" t="s">
        <v>3215</v>
      </c>
    </row>
    <row r="278" spans="1:12">
      <c r="A278" s="32"/>
      <c r="C278" s="17" t="s">
        <v>1899</v>
      </c>
      <c r="D278" s="10"/>
      <c r="E278" s="10"/>
      <c r="F278" s="36" t="s">
        <v>1155</v>
      </c>
      <c r="G278" s="2" t="s">
        <v>3392</v>
      </c>
      <c r="H278" s="93">
        <v>62478.741391223906</v>
      </c>
      <c r="I278" s="198">
        <f t="shared" si="11"/>
        <v>52065.617826019923</v>
      </c>
      <c r="J278" s="17" t="s">
        <v>3215</v>
      </c>
    </row>
    <row r="279" spans="1:12" ht="15.75">
      <c r="A279" s="32"/>
      <c r="C279" s="17"/>
      <c r="D279" s="10"/>
      <c r="E279" s="10"/>
      <c r="F279" s="36"/>
      <c r="G279" s="42"/>
      <c r="H279" s="82"/>
      <c r="I279" s="197"/>
      <c r="J279" s="18"/>
    </row>
    <row r="280" spans="1:12" ht="15.75">
      <c r="A280" s="32"/>
      <c r="C280" s="17" t="s">
        <v>1900</v>
      </c>
      <c r="D280" s="10"/>
      <c r="E280" s="10"/>
      <c r="F280" s="56"/>
      <c r="G280" s="42" t="s">
        <v>1165</v>
      </c>
      <c r="H280" s="82"/>
      <c r="I280" s="197"/>
      <c r="J280" s="18"/>
    </row>
    <row r="281" spans="1:12">
      <c r="A281" s="32"/>
      <c r="C281" s="17" t="s">
        <v>1900</v>
      </c>
      <c r="D281" s="10"/>
      <c r="E281" s="10"/>
      <c r="F281" s="36">
        <v>60163214</v>
      </c>
      <c r="G281" s="2" t="s">
        <v>3</v>
      </c>
      <c r="H281" s="93">
        <v>51802.947653700197</v>
      </c>
      <c r="I281" s="198">
        <f t="shared" ref="I281:I341" si="12">H281/1.2</f>
        <v>43169.123044750166</v>
      </c>
      <c r="J281" s="17" t="s">
        <v>3215</v>
      </c>
    </row>
    <row r="282" spans="1:12">
      <c r="A282" s="32"/>
      <c r="C282" s="17" t="s">
        <v>1900</v>
      </c>
      <c r="D282" s="10"/>
      <c r="E282" s="10"/>
      <c r="F282" s="36">
        <v>60163215</v>
      </c>
      <c r="G282" s="2" t="s">
        <v>4</v>
      </c>
      <c r="H282" s="93">
        <v>64671.208560944076</v>
      </c>
      <c r="I282" s="198">
        <f t="shared" si="12"/>
        <v>53892.673800786732</v>
      </c>
      <c r="J282" s="17" t="s">
        <v>3215</v>
      </c>
      <c r="K282" s="48" t="s">
        <v>3326</v>
      </c>
    </row>
    <row r="283" spans="1:12">
      <c r="A283" s="32"/>
      <c r="C283" s="17" t="s">
        <v>1900</v>
      </c>
      <c r="D283" s="10"/>
      <c r="E283" s="10"/>
      <c r="F283" s="36">
        <v>60163216</v>
      </c>
      <c r="G283" s="9" t="s">
        <v>5</v>
      </c>
      <c r="H283" s="93">
        <v>59831.863082489086</v>
      </c>
      <c r="I283" s="198">
        <f t="shared" si="12"/>
        <v>49859.885902074238</v>
      </c>
      <c r="J283" s="17" t="s">
        <v>3215</v>
      </c>
    </row>
    <row r="284" spans="1:12">
      <c r="A284" s="32"/>
      <c r="C284" s="17" t="s">
        <v>1900</v>
      </c>
      <c r="D284" s="10"/>
      <c r="E284" s="10"/>
      <c r="F284" s="36">
        <v>60163217</v>
      </c>
      <c r="G284" s="2" t="s">
        <v>6</v>
      </c>
      <c r="H284" s="93">
        <v>77649.430927596244</v>
      </c>
      <c r="I284" s="198">
        <f t="shared" si="12"/>
        <v>64707.859106330208</v>
      </c>
      <c r="J284" s="17" t="s">
        <v>3215</v>
      </c>
      <c r="K284" s="48" t="s">
        <v>3326</v>
      </c>
    </row>
    <row r="285" spans="1:12" ht="15.75">
      <c r="A285" s="32"/>
      <c r="C285" s="17"/>
      <c r="D285" s="10"/>
      <c r="E285" s="10"/>
      <c r="F285" s="36"/>
      <c r="G285" s="42"/>
      <c r="H285" s="82"/>
      <c r="I285" s="197"/>
      <c r="J285" s="18"/>
    </row>
    <row r="286" spans="1:12" ht="15.75">
      <c r="A286" s="32"/>
      <c r="C286" s="17" t="s">
        <v>1899</v>
      </c>
      <c r="D286" s="10"/>
      <c r="E286" s="10"/>
      <c r="F286" s="56"/>
      <c r="G286" s="42" t="s">
        <v>1166</v>
      </c>
      <c r="H286" s="82"/>
      <c r="I286" s="197"/>
      <c r="J286" s="18"/>
    </row>
    <row r="287" spans="1:12">
      <c r="A287" s="32"/>
      <c r="C287" s="17" t="s">
        <v>1899</v>
      </c>
      <c r="D287" s="10"/>
      <c r="E287" s="10"/>
      <c r="F287" s="36">
        <v>159260030</v>
      </c>
      <c r="G287" s="2" t="s">
        <v>1137</v>
      </c>
      <c r="H287" s="93">
        <v>4271.6100433769143</v>
      </c>
      <c r="I287" s="198">
        <f t="shared" si="12"/>
        <v>3559.6750361474287</v>
      </c>
      <c r="J287" s="17" t="s">
        <v>3215</v>
      </c>
    </row>
    <row r="288" spans="1:12">
      <c r="A288" s="32"/>
      <c r="C288" s="17" t="s">
        <v>1899</v>
      </c>
      <c r="D288" s="10"/>
      <c r="E288" s="10"/>
      <c r="F288" s="36">
        <v>159260040</v>
      </c>
      <c r="G288" s="2" t="s">
        <v>1138</v>
      </c>
      <c r="H288" s="93">
        <v>7011.070454197994</v>
      </c>
      <c r="I288" s="198">
        <f t="shared" si="12"/>
        <v>5842.5587118316616</v>
      </c>
      <c r="J288" s="17" t="s">
        <v>3215</v>
      </c>
      <c r="K288" s="48" t="s">
        <v>3326</v>
      </c>
    </row>
    <row r="289" spans="1:10">
      <c r="A289" s="32"/>
      <c r="C289" s="17" t="s">
        <v>1899</v>
      </c>
      <c r="D289" s="10"/>
      <c r="E289" s="10"/>
      <c r="F289" s="36">
        <v>159260050</v>
      </c>
      <c r="G289" s="2" t="s">
        <v>1139</v>
      </c>
      <c r="H289" s="93">
        <v>9750.5109325314061</v>
      </c>
      <c r="I289" s="198">
        <f t="shared" si="12"/>
        <v>8125.4257771095054</v>
      </c>
      <c r="J289" s="17" t="s">
        <v>3215</v>
      </c>
    </row>
    <row r="290" spans="1:10">
      <c r="A290" s="32"/>
      <c r="C290" s="17" t="s">
        <v>1899</v>
      </c>
      <c r="D290" s="10"/>
      <c r="E290" s="10"/>
      <c r="F290" s="36">
        <v>159260070</v>
      </c>
      <c r="G290" s="2" t="s">
        <v>1140</v>
      </c>
      <c r="H290" s="93">
        <v>11966.365100298266</v>
      </c>
      <c r="I290" s="198">
        <f t="shared" si="12"/>
        <v>9971.9709169152229</v>
      </c>
      <c r="J290" s="17" t="s">
        <v>3215</v>
      </c>
    </row>
    <row r="291" spans="1:10">
      <c r="A291" s="32"/>
      <c r="C291" s="17" t="s">
        <v>1899</v>
      </c>
      <c r="D291" s="10"/>
      <c r="E291" s="10"/>
      <c r="F291" s="36" t="s">
        <v>1904</v>
      </c>
      <c r="G291" s="2" t="s">
        <v>1141</v>
      </c>
      <c r="H291" s="93">
        <v>1429.6776107289622</v>
      </c>
      <c r="I291" s="198">
        <f t="shared" si="12"/>
        <v>1191.3980089408019</v>
      </c>
      <c r="J291" s="17" t="s">
        <v>3215</v>
      </c>
    </row>
    <row r="292" spans="1:10">
      <c r="A292" s="32"/>
      <c r="C292" s="17" t="s">
        <v>1899</v>
      </c>
      <c r="D292" s="10"/>
      <c r="E292" s="10"/>
      <c r="F292" s="36">
        <v>108310000</v>
      </c>
      <c r="G292" s="2" t="s">
        <v>1142</v>
      </c>
      <c r="H292" s="93">
        <v>56415.139114127385</v>
      </c>
      <c r="I292" s="198">
        <f t="shared" si="12"/>
        <v>47012.615928439489</v>
      </c>
      <c r="J292" s="17" t="s">
        <v>3215</v>
      </c>
    </row>
    <row r="293" spans="1:10">
      <c r="A293" s="32"/>
      <c r="C293" s="17" t="s">
        <v>1899</v>
      </c>
      <c r="D293" s="10"/>
      <c r="E293" s="10"/>
      <c r="F293" s="36" t="s">
        <v>1905</v>
      </c>
      <c r="G293" s="2" t="s">
        <v>1146</v>
      </c>
      <c r="H293" s="93">
        <v>15946.468516937059</v>
      </c>
      <c r="I293" s="198">
        <f t="shared" si="12"/>
        <v>13288.723764114216</v>
      </c>
      <c r="J293" s="17" t="s">
        <v>3215</v>
      </c>
    </row>
    <row r="294" spans="1:10">
      <c r="A294" s="32"/>
      <c r="C294" s="17" t="s">
        <v>1899</v>
      </c>
      <c r="D294" s="10"/>
      <c r="E294" s="10"/>
      <c r="F294" s="36">
        <v>60160628</v>
      </c>
      <c r="G294" s="2" t="s">
        <v>1167</v>
      </c>
      <c r="H294" s="93">
        <v>19904.143674072249</v>
      </c>
      <c r="I294" s="198">
        <f t="shared" si="12"/>
        <v>16586.786395060208</v>
      </c>
      <c r="J294" s="17" t="s">
        <v>3215</v>
      </c>
    </row>
    <row r="295" spans="1:10">
      <c r="A295" s="32"/>
      <c r="C295" s="17" t="s">
        <v>1899</v>
      </c>
      <c r="D295" s="10"/>
      <c r="E295" s="10"/>
      <c r="F295" s="36">
        <v>60160629</v>
      </c>
      <c r="G295" s="2" t="s">
        <v>1152</v>
      </c>
      <c r="H295" s="93">
        <v>16136.899978998259</v>
      </c>
      <c r="I295" s="198">
        <f t="shared" si="12"/>
        <v>13447.416649165216</v>
      </c>
      <c r="J295" s="17" t="s">
        <v>3215</v>
      </c>
    </row>
    <row r="296" spans="1:10">
      <c r="A296" s="32"/>
      <c r="C296" s="17" t="s">
        <v>1899</v>
      </c>
      <c r="D296" s="10"/>
      <c r="E296" s="10"/>
      <c r="F296" s="36">
        <v>60160630</v>
      </c>
      <c r="G296" s="2" t="s">
        <v>1168</v>
      </c>
      <c r="H296" s="93">
        <v>23094.796773118858</v>
      </c>
      <c r="I296" s="198">
        <f t="shared" si="12"/>
        <v>19245.663977599048</v>
      </c>
      <c r="J296" s="17" t="s">
        <v>3215</v>
      </c>
    </row>
    <row r="297" spans="1:10">
      <c r="A297" s="32"/>
      <c r="C297" s="17" t="s">
        <v>1899</v>
      </c>
      <c r="D297" s="10"/>
      <c r="E297" s="10"/>
      <c r="F297" s="36">
        <v>60160631</v>
      </c>
      <c r="G297" s="2" t="s">
        <v>1169</v>
      </c>
      <c r="H297" s="93">
        <v>30352.076006913292</v>
      </c>
      <c r="I297" s="198">
        <f t="shared" si="12"/>
        <v>25293.396672427745</v>
      </c>
      <c r="J297" s="17" t="s">
        <v>3215</v>
      </c>
    </row>
    <row r="298" spans="1:10">
      <c r="A298" s="32"/>
      <c r="C298" s="17" t="s">
        <v>1899</v>
      </c>
      <c r="D298" s="10"/>
      <c r="E298" s="10"/>
      <c r="F298" s="36">
        <v>60160632</v>
      </c>
      <c r="G298" s="2" t="s">
        <v>1170</v>
      </c>
      <c r="H298" s="93">
        <v>43439.209234880102</v>
      </c>
      <c r="I298" s="198">
        <f t="shared" si="12"/>
        <v>36199.341029066753</v>
      </c>
      <c r="J298" s="17" t="s">
        <v>3215</v>
      </c>
    </row>
    <row r="299" spans="1:10">
      <c r="A299" s="32"/>
      <c r="C299" s="17" t="s">
        <v>1899</v>
      </c>
      <c r="D299" s="10"/>
      <c r="E299" s="10"/>
      <c r="F299" s="36">
        <v>60160633</v>
      </c>
      <c r="G299" s="2" t="s">
        <v>1171</v>
      </c>
      <c r="H299" s="93">
        <v>92923.862250587976</v>
      </c>
      <c r="I299" s="198">
        <f t="shared" si="12"/>
        <v>77436.551875489982</v>
      </c>
      <c r="J299" s="17" t="s">
        <v>3215</v>
      </c>
    </row>
    <row r="300" spans="1:10">
      <c r="A300" s="32"/>
      <c r="C300" s="17" t="s">
        <v>1899</v>
      </c>
      <c r="D300" s="10"/>
      <c r="E300" s="10"/>
      <c r="F300" s="36">
        <v>60160634</v>
      </c>
      <c r="G300" s="2" t="s">
        <v>1172</v>
      </c>
      <c r="H300" s="93">
        <v>176502.67664368893</v>
      </c>
      <c r="I300" s="198">
        <f t="shared" si="12"/>
        <v>147085.56386974078</v>
      </c>
      <c r="J300" s="17" t="s">
        <v>3215</v>
      </c>
    </row>
    <row r="301" spans="1:10">
      <c r="A301" s="32"/>
      <c r="C301" s="17" t="s">
        <v>1899</v>
      </c>
      <c r="D301" s="10"/>
      <c r="E301" s="10"/>
      <c r="F301" s="36" t="s">
        <v>1907</v>
      </c>
      <c r="G301" s="2" t="s">
        <v>1150</v>
      </c>
      <c r="H301" s="93">
        <v>19463.894818870911</v>
      </c>
      <c r="I301" s="198">
        <f t="shared" si="12"/>
        <v>16219.912349059094</v>
      </c>
      <c r="J301" s="17" t="s">
        <v>3215</v>
      </c>
    </row>
    <row r="302" spans="1:10">
      <c r="A302" s="32"/>
      <c r="C302" s="17" t="s">
        <v>1899</v>
      </c>
      <c r="D302" s="10"/>
      <c r="E302" s="10"/>
      <c r="F302" s="36" t="s">
        <v>1908</v>
      </c>
      <c r="G302" s="2" t="s">
        <v>1151</v>
      </c>
      <c r="H302" s="93">
        <v>27492.740717943048</v>
      </c>
      <c r="I302" s="198">
        <f t="shared" si="12"/>
        <v>22910.61726495254</v>
      </c>
      <c r="J302" s="17" t="s">
        <v>3215</v>
      </c>
    </row>
    <row r="303" spans="1:10">
      <c r="A303" s="32"/>
      <c r="C303" s="17" t="s">
        <v>1899</v>
      </c>
      <c r="D303" s="10"/>
      <c r="E303" s="10"/>
      <c r="F303" s="36" t="s">
        <v>1906</v>
      </c>
      <c r="G303" s="2" t="s">
        <v>1147</v>
      </c>
      <c r="H303" s="93">
        <v>14185.473096131736</v>
      </c>
      <c r="I303" s="198">
        <f t="shared" si="12"/>
        <v>11821.22758010978</v>
      </c>
      <c r="J303" s="17" t="s">
        <v>3215</v>
      </c>
    </row>
    <row r="304" spans="1:10">
      <c r="A304" s="49"/>
      <c r="C304" s="17" t="s">
        <v>1899</v>
      </c>
      <c r="D304" s="10"/>
      <c r="E304" s="10"/>
      <c r="F304" s="36">
        <v>141300010</v>
      </c>
      <c r="G304" s="2" t="s">
        <v>1143</v>
      </c>
      <c r="H304" s="93">
        <v>24193.156573771459</v>
      </c>
      <c r="I304" s="198">
        <f t="shared" si="12"/>
        <v>20160.963811476217</v>
      </c>
      <c r="J304" s="17" t="s">
        <v>3215</v>
      </c>
    </row>
    <row r="305" spans="1:11">
      <c r="A305" s="32"/>
      <c r="C305" s="17" t="s">
        <v>1899</v>
      </c>
      <c r="D305" s="10"/>
      <c r="E305" s="10"/>
      <c r="F305" s="36">
        <v>60163811</v>
      </c>
      <c r="G305" s="2" t="s">
        <v>3432</v>
      </c>
      <c r="H305" s="93">
        <v>19134.849312389109</v>
      </c>
      <c r="I305" s="198">
        <f t="shared" si="12"/>
        <v>15945.707760324258</v>
      </c>
      <c r="J305" s="17" t="s">
        <v>3215</v>
      </c>
    </row>
    <row r="306" spans="1:11">
      <c r="A306" s="32"/>
      <c r="C306" s="17" t="s">
        <v>1899</v>
      </c>
      <c r="D306" s="10"/>
      <c r="E306" s="10"/>
      <c r="F306" s="36">
        <v>60163812</v>
      </c>
      <c r="G306" s="2" t="s">
        <v>3433</v>
      </c>
      <c r="H306" s="93">
        <v>23864.111067289654</v>
      </c>
      <c r="I306" s="198">
        <f t="shared" si="12"/>
        <v>19886.759222741381</v>
      </c>
      <c r="J306" s="17" t="s">
        <v>3215</v>
      </c>
    </row>
    <row r="307" spans="1:11">
      <c r="A307" s="32"/>
      <c r="C307" s="17" t="s">
        <v>1899</v>
      </c>
      <c r="D307" s="10"/>
      <c r="E307" s="10"/>
      <c r="F307" s="36">
        <v>60163813</v>
      </c>
      <c r="G307" s="2" t="s">
        <v>3434</v>
      </c>
      <c r="H307" s="93">
        <v>29691.692757867466</v>
      </c>
      <c r="I307" s="198">
        <f t="shared" si="12"/>
        <v>24743.077298222888</v>
      </c>
      <c r="J307" s="17" t="s">
        <v>3215</v>
      </c>
    </row>
    <row r="308" spans="1:11">
      <c r="A308" s="32"/>
      <c r="C308" s="17" t="s">
        <v>1899</v>
      </c>
      <c r="D308" s="10"/>
      <c r="E308" s="10"/>
      <c r="F308" s="36">
        <v>60163814</v>
      </c>
      <c r="G308" s="2" t="s">
        <v>3435</v>
      </c>
      <c r="H308" s="93">
        <v>40688.804991034827</v>
      </c>
      <c r="I308" s="198">
        <f t="shared" si="12"/>
        <v>33907.337492529026</v>
      </c>
      <c r="J308" s="17" t="s">
        <v>3215</v>
      </c>
    </row>
    <row r="309" spans="1:11">
      <c r="A309" s="32"/>
      <c r="C309" s="17" t="s">
        <v>1899</v>
      </c>
      <c r="D309" s="10"/>
      <c r="E309" s="10"/>
      <c r="F309" s="36">
        <v>60163815</v>
      </c>
      <c r="G309" s="2" t="s">
        <v>3436</v>
      </c>
      <c r="H309" s="93">
        <v>67412.231414807058</v>
      </c>
      <c r="I309" s="198">
        <f t="shared" si="12"/>
        <v>56176.859512339215</v>
      </c>
      <c r="J309" s="17" t="s">
        <v>3215</v>
      </c>
    </row>
    <row r="310" spans="1:11">
      <c r="A310" s="32"/>
      <c r="C310" s="17" t="s">
        <v>1899</v>
      </c>
      <c r="D310" s="10"/>
      <c r="E310" s="10"/>
      <c r="F310" s="36">
        <v>60163816</v>
      </c>
      <c r="G310" s="2" t="s">
        <v>3437</v>
      </c>
      <c r="H310" s="93">
        <v>106780.28984023789</v>
      </c>
      <c r="I310" s="198">
        <f t="shared" si="12"/>
        <v>88983.574866864918</v>
      </c>
      <c r="J310" s="17" t="s">
        <v>3215</v>
      </c>
    </row>
    <row r="311" spans="1:11">
      <c r="A311" s="49"/>
      <c r="C311" s="17" t="s">
        <v>1899</v>
      </c>
      <c r="D311" s="10"/>
      <c r="E311" s="10"/>
      <c r="F311" s="36">
        <v>141300030</v>
      </c>
      <c r="G311" s="2" t="s">
        <v>1144</v>
      </c>
      <c r="H311" s="93">
        <v>53884.849331638936</v>
      </c>
      <c r="I311" s="198">
        <f t="shared" si="12"/>
        <v>44904.041109699116</v>
      </c>
      <c r="J311" s="17" t="s">
        <v>3215</v>
      </c>
    </row>
    <row r="312" spans="1:11">
      <c r="A312" s="32"/>
      <c r="C312" s="17" t="s">
        <v>1899</v>
      </c>
      <c r="D312" s="10"/>
      <c r="E312" s="10"/>
      <c r="F312" s="36">
        <v>147120640</v>
      </c>
      <c r="G312" s="2" t="s">
        <v>1153</v>
      </c>
      <c r="H312" s="93">
        <v>4618.0584061810187</v>
      </c>
      <c r="I312" s="198">
        <f t="shared" si="12"/>
        <v>3848.3820051508492</v>
      </c>
      <c r="J312" s="17" t="s">
        <v>3215</v>
      </c>
    </row>
    <row r="313" spans="1:11">
      <c r="A313" s="32"/>
      <c r="C313" s="17" t="s">
        <v>1899</v>
      </c>
      <c r="D313" s="10"/>
      <c r="E313" s="10"/>
      <c r="F313" s="36" t="s">
        <v>1155</v>
      </c>
      <c r="G313" s="2" t="s">
        <v>1173</v>
      </c>
      <c r="H313" s="82"/>
      <c r="I313" s="197"/>
      <c r="J313" s="18"/>
    </row>
    <row r="314" spans="1:11" ht="15.75">
      <c r="A314" s="32"/>
      <c r="C314" s="17"/>
      <c r="D314" s="10"/>
      <c r="E314" s="10"/>
      <c r="F314" s="36"/>
      <c r="G314" s="42"/>
      <c r="H314" s="82"/>
      <c r="I314" s="197"/>
      <c r="J314" s="18"/>
    </row>
    <row r="315" spans="1:11" ht="15.75">
      <c r="A315" s="32"/>
      <c r="C315" s="17" t="s">
        <v>1899</v>
      </c>
      <c r="D315" s="10"/>
      <c r="E315" s="10"/>
      <c r="F315" s="56"/>
      <c r="G315" s="42" t="s">
        <v>1174</v>
      </c>
      <c r="H315" s="82"/>
      <c r="I315" s="197"/>
      <c r="J315" s="18"/>
    </row>
    <row r="316" spans="1:11">
      <c r="A316" s="32"/>
      <c r="C316" s="17" t="s">
        <v>1899</v>
      </c>
      <c r="D316" s="10"/>
      <c r="E316" s="10"/>
      <c r="F316" s="36">
        <v>109530060</v>
      </c>
      <c r="G316" s="2" t="s">
        <v>1148</v>
      </c>
      <c r="H316" s="93">
        <v>17156.011733821517</v>
      </c>
      <c r="I316" s="198">
        <f t="shared" si="12"/>
        <v>14296.676444851264</v>
      </c>
      <c r="J316" s="17" t="s">
        <v>3215</v>
      </c>
    </row>
    <row r="317" spans="1:11">
      <c r="A317" s="32"/>
      <c r="C317" s="17" t="s">
        <v>1899</v>
      </c>
      <c r="D317" s="10"/>
      <c r="E317" s="10"/>
      <c r="F317" s="36">
        <v>109530080</v>
      </c>
      <c r="G317" s="2" t="s">
        <v>1175</v>
      </c>
      <c r="H317" s="93">
        <v>17264.94277894649</v>
      </c>
      <c r="I317" s="198">
        <f t="shared" si="12"/>
        <v>14387.452315788742</v>
      </c>
      <c r="J317" s="17" t="s">
        <v>3215</v>
      </c>
      <c r="K317" s="48" t="s">
        <v>3326</v>
      </c>
    </row>
    <row r="318" spans="1:11">
      <c r="A318" s="32"/>
      <c r="C318" s="17" t="s">
        <v>1899</v>
      </c>
      <c r="D318" s="10"/>
      <c r="E318" s="10"/>
      <c r="F318" s="36">
        <v>60149348</v>
      </c>
      <c r="G318" s="2" t="s">
        <v>1154</v>
      </c>
      <c r="H318" s="93">
        <v>20673.457968243049</v>
      </c>
      <c r="I318" s="198">
        <f t="shared" si="12"/>
        <v>17227.88164020254</v>
      </c>
      <c r="J318" s="17" t="s">
        <v>3215</v>
      </c>
      <c r="K318" s="48" t="s">
        <v>3326</v>
      </c>
    </row>
    <row r="319" spans="1:11">
      <c r="A319" s="32"/>
      <c r="C319" s="17" t="s">
        <v>1899</v>
      </c>
      <c r="D319" s="10"/>
      <c r="E319" s="10"/>
      <c r="F319" s="36">
        <v>109530120</v>
      </c>
      <c r="G319" s="2" t="s">
        <v>1176</v>
      </c>
      <c r="H319" s="93">
        <v>23312.658863368793</v>
      </c>
      <c r="I319" s="198">
        <f t="shared" si="12"/>
        <v>19427.215719473996</v>
      </c>
      <c r="J319" s="17" t="s">
        <v>3215</v>
      </c>
    </row>
    <row r="320" spans="1:11">
      <c r="A320" s="49"/>
      <c r="C320" s="17" t="s">
        <v>1899</v>
      </c>
      <c r="D320" s="10"/>
      <c r="E320" s="10"/>
      <c r="F320" s="36">
        <v>109530130</v>
      </c>
      <c r="G320" s="2" t="s">
        <v>1177</v>
      </c>
      <c r="H320" s="93">
        <v>66751.868098248917</v>
      </c>
      <c r="I320" s="198">
        <f t="shared" si="12"/>
        <v>55626.556748540766</v>
      </c>
      <c r="J320" s="17" t="s">
        <v>3215</v>
      </c>
    </row>
    <row r="321" spans="1:11">
      <c r="A321" s="49"/>
      <c r="C321" s="17" t="s">
        <v>1899</v>
      </c>
      <c r="D321" s="10"/>
      <c r="E321" s="10"/>
      <c r="F321" s="36">
        <v>109530140</v>
      </c>
      <c r="G321" s="2" t="s">
        <v>1178</v>
      </c>
      <c r="H321" s="93">
        <v>85997.920759357556</v>
      </c>
      <c r="I321" s="198">
        <f t="shared" si="12"/>
        <v>71664.933966131299</v>
      </c>
      <c r="J321" s="17" t="s">
        <v>3215</v>
      </c>
    </row>
    <row r="322" spans="1:11">
      <c r="A322" s="32"/>
      <c r="C322" s="17" t="s">
        <v>1899</v>
      </c>
      <c r="D322" s="10"/>
      <c r="E322" s="10"/>
      <c r="F322" s="36">
        <v>109530150</v>
      </c>
      <c r="G322" s="2" t="s">
        <v>1179</v>
      </c>
      <c r="H322" s="93">
        <v>113050.39268961159</v>
      </c>
      <c r="I322" s="198">
        <f t="shared" si="12"/>
        <v>94208.660574676323</v>
      </c>
      <c r="J322" s="17" t="s">
        <v>3215</v>
      </c>
    </row>
    <row r="323" spans="1:11">
      <c r="A323" s="32"/>
      <c r="C323" s="17" t="s">
        <v>1899</v>
      </c>
      <c r="D323" s="10"/>
      <c r="E323" s="10"/>
      <c r="F323" s="7">
        <v>60141748</v>
      </c>
      <c r="G323" s="2" t="s">
        <v>1180</v>
      </c>
      <c r="H323" s="93">
        <v>146983.17893511566</v>
      </c>
      <c r="I323" s="198">
        <f t="shared" si="12"/>
        <v>122485.98244592972</v>
      </c>
      <c r="J323" s="17" t="s">
        <v>3215</v>
      </c>
    </row>
    <row r="324" spans="1:11">
      <c r="A324" s="49"/>
      <c r="C324" s="17" t="s">
        <v>1899</v>
      </c>
      <c r="D324" s="10"/>
      <c r="E324" s="10"/>
      <c r="F324" s="36">
        <v>109620200</v>
      </c>
      <c r="G324" s="2" t="s">
        <v>1181</v>
      </c>
      <c r="H324" s="93">
        <v>21113.686890956706</v>
      </c>
      <c r="I324" s="198">
        <f t="shared" si="12"/>
        <v>17594.739075797257</v>
      </c>
      <c r="J324" s="17" t="s">
        <v>3215</v>
      </c>
    </row>
    <row r="325" spans="1:11">
      <c r="A325" s="32"/>
      <c r="C325" s="17" t="s">
        <v>1899</v>
      </c>
      <c r="D325" s="10"/>
      <c r="E325" s="10"/>
      <c r="F325" s="36">
        <v>147121490</v>
      </c>
      <c r="G325" s="2" t="s">
        <v>1182</v>
      </c>
      <c r="H325" s="93">
        <v>4177.8095509796885</v>
      </c>
      <c r="I325" s="198">
        <f t="shared" si="12"/>
        <v>3481.5079591497406</v>
      </c>
      <c r="J325" s="17" t="s">
        <v>3215</v>
      </c>
      <c r="K325" s="50"/>
    </row>
    <row r="326" spans="1:11" ht="15.75">
      <c r="A326" s="32"/>
      <c r="C326" s="17"/>
      <c r="D326" s="10"/>
      <c r="E326" s="10"/>
      <c r="F326" s="36"/>
      <c r="G326" s="42"/>
      <c r="H326" s="82"/>
      <c r="I326" s="197"/>
      <c r="J326" s="18"/>
    </row>
    <row r="327" spans="1:11" ht="15.75">
      <c r="A327" s="32"/>
      <c r="C327" s="17" t="s">
        <v>1899</v>
      </c>
      <c r="D327" s="10"/>
      <c r="E327" s="10"/>
      <c r="F327" s="56"/>
      <c r="G327" s="42" t="s">
        <v>2</v>
      </c>
      <c r="H327" s="82"/>
      <c r="I327" s="197"/>
      <c r="J327" s="18"/>
    </row>
    <row r="328" spans="1:11">
      <c r="A328" s="49"/>
      <c r="C328" s="17" t="s">
        <v>1899</v>
      </c>
      <c r="D328" s="10"/>
      <c r="E328" s="10"/>
      <c r="F328" s="36">
        <v>60112705</v>
      </c>
      <c r="G328" s="2" t="s">
        <v>1183</v>
      </c>
      <c r="H328" s="93">
        <v>17407.420200822671</v>
      </c>
      <c r="I328" s="198">
        <f t="shared" si="12"/>
        <v>14506.18350068556</v>
      </c>
      <c r="J328" s="17" t="s">
        <v>3215</v>
      </c>
    </row>
    <row r="329" spans="1:11">
      <c r="A329" s="32"/>
      <c r="C329" s="17" t="s">
        <v>1899</v>
      </c>
      <c r="D329" s="10"/>
      <c r="E329" s="10"/>
      <c r="F329" s="36">
        <v>60113217</v>
      </c>
      <c r="G329" s="2" t="s">
        <v>1184</v>
      </c>
      <c r="H329" s="93">
        <v>33980.705657566679</v>
      </c>
      <c r="I329" s="198">
        <f t="shared" si="12"/>
        <v>28317.254714638901</v>
      </c>
      <c r="J329" s="17" t="s">
        <v>3215</v>
      </c>
    </row>
    <row r="330" spans="1:11">
      <c r="A330" s="32"/>
      <c r="C330" s="17" t="s">
        <v>1899</v>
      </c>
      <c r="D330" s="10"/>
      <c r="E330" s="10"/>
      <c r="F330" s="36">
        <v>159260030</v>
      </c>
      <c r="G330" s="2" t="s">
        <v>1137</v>
      </c>
      <c r="H330" s="93">
        <v>4271.6100433769143</v>
      </c>
      <c r="I330" s="198">
        <f t="shared" si="12"/>
        <v>3559.6750361474287</v>
      </c>
      <c r="J330" s="17" t="s">
        <v>3215</v>
      </c>
    </row>
    <row r="331" spans="1:11">
      <c r="A331" s="32"/>
      <c r="C331" s="17" t="s">
        <v>1899</v>
      </c>
      <c r="D331" s="10"/>
      <c r="E331" s="10"/>
      <c r="F331" s="36">
        <v>159260040</v>
      </c>
      <c r="G331" s="2" t="s">
        <v>1138</v>
      </c>
      <c r="H331" s="93">
        <v>7011.070454197994</v>
      </c>
      <c r="I331" s="198">
        <f t="shared" si="12"/>
        <v>5842.5587118316616</v>
      </c>
      <c r="J331" s="17" t="s">
        <v>3215</v>
      </c>
      <c r="K331" s="48" t="s">
        <v>3326</v>
      </c>
    </row>
    <row r="332" spans="1:11">
      <c r="A332" s="32"/>
      <c r="C332" s="17" t="s">
        <v>1899</v>
      </c>
      <c r="D332" s="10"/>
      <c r="E332" s="10"/>
      <c r="F332" s="36">
        <v>159260050</v>
      </c>
      <c r="G332" s="2" t="s">
        <v>1139</v>
      </c>
      <c r="H332" s="93">
        <v>9750.5109325314061</v>
      </c>
      <c r="I332" s="198">
        <f t="shared" si="12"/>
        <v>8125.4257771095054</v>
      </c>
      <c r="J332" s="17" t="s">
        <v>3215</v>
      </c>
    </row>
    <row r="333" spans="1:11">
      <c r="A333" s="32"/>
      <c r="C333" s="17" t="s">
        <v>1899</v>
      </c>
      <c r="D333" s="10"/>
      <c r="E333" s="10"/>
      <c r="F333" s="36">
        <v>159260070</v>
      </c>
      <c r="G333" s="2" t="s">
        <v>1140</v>
      </c>
      <c r="H333" s="93">
        <v>11966.365100298266</v>
      </c>
      <c r="I333" s="198">
        <f t="shared" si="12"/>
        <v>9971.9709169152229</v>
      </c>
      <c r="J333" s="17" t="s">
        <v>3215</v>
      </c>
    </row>
    <row r="334" spans="1:11">
      <c r="A334" s="32"/>
      <c r="C334" s="17" t="s">
        <v>1899</v>
      </c>
      <c r="D334" s="10"/>
      <c r="E334" s="10"/>
      <c r="F334" s="36">
        <v>108300030</v>
      </c>
      <c r="G334" s="2" t="s">
        <v>1164</v>
      </c>
      <c r="H334" s="93">
        <v>23094.796773118858</v>
      </c>
      <c r="I334" s="198">
        <f t="shared" si="12"/>
        <v>19245.663977599048</v>
      </c>
      <c r="J334" s="17" t="s">
        <v>3215</v>
      </c>
    </row>
    <row r="335" spans="1:11">
      <c r="A335" s="32"/>
      <c r="C335" s="17" t="s">
        <v>1899</v>
      </c>
      <c r="D335" s="10"/>
      <c r="E335" s="10"/>
      <c r="F335" s="36" t="s">
        <v>1904</v>
      </c>
      <c r="G335" s="2" t="s">
        <v>1141</v>
      </c>
      <c r="H335" s="93">
        <v>1429.6776107289622</v>
      </c>
      <c r="I335" s="198">
        <f t="shared" si="12"/>
        <v>1191.3980089408019</v>
      </c>
      <c r="J335" s="17" t="s">
        <v>3215</v>
      </c>
    </row>
    <row r="336" spans="1:11">
      <c r="A336" s="49"/>
      <c r="C336" s="17" t="s">
        <v>1899</v>
      </c>
      <c r="D336" s="10"/>
      <c r="E336" s="10"/>
      <c r="F336" s="58">
        <v>60112707</v>
      </c>
      <c r="G336" s="6" t="s">
        <v>1185</v>
      </c>
      <c r="H336" s="93">
        <v>16737.907872423275</v>
      </c>
      <c r="I336" s="198">
        <f t="shared" si="12"/>
        <v>13948.256560352729</v>
      </c>
      <c r="J336" s="17" t="s">
        <v>3215</v>
      </c>
    </row>
    <row r="337" spans="1:12">
      <c r="A337" s="49"/>
      <c r="C337" s="17" t="s">
        <v>1899</v>
      </c>
      <c r="D337" s="10"/>
      <c r="E337" s="10"/>
      <c r="F337" s="58">
        <v>60112708</v>
      </c>
      <c r="G337" s="6" t="s">
        <v>1186</v>
      </c>
      <c r="H337" s="93">
        <v>23433.071021392574</v>
      </c>
      <c r="I337" s="198">
        <f t="shared" si="12"/>
        <v>19527.559184493814</v>
      </c>
      <c r="J337" s="17" t="s">
        <v>3215</v>
      </c>
    </row>
    <row r="338" spans="1:12">
      <c r="A338" s="49"/>
      <c r="C338" s="17" t="s">
        <v>1899</v>
      </c>
      <c r="D338" s="10"/>
      <c r="E338" s="10"/>
      <c r="F338" s="58">
        <v>60112709</v>
      </c>
      <c r="G338" s="6" t="s">
        <v>1187</v>
      </c>
      <c r="H338" s="93">
        <v>39055.118368987634</v>
      </c>
      <c r="I338" s="198">
        <f t="shared" si="12"/>
        <v>32545.931974156363</v>
      </c>
      <c r="J338" s="17" t="s">
        <v>3215</v>
      </c>
    </row>
    <row r="339" spans="1:12">
      <c r="A339" s="49"/>
      <c r="C339" s="17" t="s">
        <v>1899</v>
      </c>
      <c r="D339" s="10"/>
      <c r="E339" s="10"/>
      <c r="F339" s="58">
        <v>60112752</v>
      </c>
      <c r="G339" s="6" t="s">
        <v>1188</v>
      </c>
      <c r="H339" s="93">
        <v>55793.026241410917</v>
      </c>
      <c r="I339" s="198">
        <f t="shared" si="12"/>
        <v>46494.1885345091</v>
      </c>
      <c r="J339" s="17" t="s">
        <v>3215</v>
      </c>
    </row>
    <row r="340" spans="1:12">
      <c r="A340" s="49"/>
      <c r="C340" s="17" t="s">
        <v>1899</v>
      </c>
      <c r="D340" s="10"/>
      <c r="E340" s="10"/>
      <c r="F340" s="58">
        <v>60112710</v>
      </c>
      <c r="G340" s="6" t="s">
        <v>1189</v>
      </c>
      <c r="H340" s="93">
        <v>40170.978893815853</v>
      </c>
      <c r="I340" s="198">
        <f t="shared" si="12"/>
        <v>33475.815744846543</v>
      </c>
      <c r="J340" s="17" t="s">
        <v>3215</v>
      </c>
    </row>
    <row r="341" spans="1:12">
      <c r="A341" s="49"/>
      <c r="C341" s="17" t="s">
        <v>1899</v>
      </c>
      <c r="D341" s="10"/>
      <c r="E341" s="10"/>
      <c r="F341" s="58">
        <v>60112711</v>
      </c>
      <c r="G341" s="6" t="s">
        <v>1190</v>
      </c>
      <c r="H341" s="93">
        <v>61372.328865551994</v>
      </c>
      <c r="I341" s="198">
        <f t="shared" si="12"/>
        <v>51143.607387959994</v>
      </c>
      <c r="J341" s="17" t="s">
        <v>3215</v>
      </c>
    </row>
    <row r="342" spans="1:12" ht="15.75">
      <c r="A342" s="32"/>
      <c r="C342" s="17"/>
      <c r="D342" s="10"/>
      <c r="E342" s="10"/>
      <c r="F342" s="36"/>
      <c r="G342" s="42"/>
      <c r="H342" s="82"/>
      <c r="I342" s="197"/>
      <c r="J342" s="18"/>
    </row>
    <row r="343" spans="1:12" ht="15.75">
      <c r="A343" s="32"/>
      <c r="C343" s="17" t="s">
        <v>1899</v>
      </c>
      <c r="D343" s="10"/>
      <c r="E343" s="10"/>
      <c r="F343" s="58" t="s">
        <v>7</v>
      </c>
      <c r="G343" s="43" t="s">
        <v>3237</v>
      </c>
      <c r="H343" s="87"/>
      <c r="I343" s="197"/>
      <c r="J343" s="18"/>
      <c r="K343" s="16" t="s">
        <v>7</v>
      </c>
    </row>
    <row r="344" spans="1:12">
      <c r="A344" s="32"/>
      <c r="C344" s="17" t="s">
        <v>1899</v>
      </c>
      <c r="D344" s="10"/>
      <c r="E344" s="10"/>
      <c r="F344" s="58">
        <v>60169268</v>
      </c>
      <c r="G344" s="6" t="s">
        <v>1191</v>
      </c>
      <c r="H344" s="93">
        <v>3905.5118368987632</v>
      </c>
      <c r="I344" s="198">
        <f t="shared" ref="I344:I347" si="13">H344/1.2</f>
        <v>3254.593197415636</v>
      </c>
      <c r="J344" s="17" t="s">
        <v>3215</v>
      </c>
    </row>
    <row r="345" spans="1:12">
      <c r="A345" s="32"/>
      <c r="C345" s="17" t="s">
        <v>1899</v>
      </c>
      <c r="D345" s="10"/>
      <c r="E345" s="10"/>
      <c r="F345" s="58">
        <v>60169269</v>
      </c>
      <c r="G345" s="6" t="s">
        <v>1192</v>
      </c>
      <c r="H345" s="93">
        <v>3905.5118368987632</v>
      </c>
      <c r="I345" s="198">
        <f t="shared" si="13"/>
        <v>3254.593197415636</v>
      </c>
      <c r="J345" s="17" t="s">
        <v>3215</v>
      </c>
    </row>
    <row r="346" spans="1:12">
      <c r="A346" s="32"/>
      <c r="C346" s="17" t="s">
        <v>1899</v>
      </c>
      <c r="D346" s="10"/>
      <c r="E346" s="10"/>
      <c r="F346" s="58">
        <v>60169270</v>
      </c>
      <c r="G346" s="6" t="s">
        <v>1193</v>
      </c>
      <c r="H346" s="93">
        <v>3905.5118368987632</v>
      </c>
      <c r="I346" s="198">
        <f t="shared" si="13"/>
        <v>3254.593197415636</v>
      </c>
      <c r="J346" s="17" t="s">
        <v>3215</v>
      </c>
    </row>
    <row r="347" spans="1:12">
      <c r="A347" s="32"/>
      <c r="C347" s="17" t="s">
        <v>1899</v>
      </c>
      <c r="D347" s="10"/>
      <c r="E347" s="10"/>
      <c r="F347" s="58">
        <v>60169271</v>
      </c>
      <c r="G347" s="6" t="s">
        <v>1194</v>
      </c>
      <c r="H347" s="93">
        <v>11158.605248282178</v>
      </c>
      <c r="I347" s="198">
        <f t="shared" si="13"/>
        <v>9298.8377069018152</v>
      </c>
      <c r="J347" s="17" t="s">
        <v>3215</v>
      </c>
    </row>
    <row r="348" spans="1:12" ht="16.5" thickBot="1">
      <c r="A348" s="32"/>
      <c r="C348" s="118"/>
      <c r="D348" s="119"/>
      <c r="E348" s="119"/>
      <c r="F348" s="120"/>
      <c r="G348" s="53"/>
      <c r="H348" s="121"/>
      <c r="I348" s="199"/>
      <c r="J348" s="122"/>
    </row>
    <row r="349" spans="1:12" s="15" customFormat="1" ht="28.5" customHeight="1" thickBot="1">
      <c r="A349" s="32"/>
      <c r="C349" s="133" t="s">
        <v>1446</v>
      </c>
      <c r="D349" s="134"/>
      <c r="E349" s="134"/>
      <c r="F349" s="136"/>
      <c r="G349" s="135"/>
      <c r="H349" s="137"/>
      <c r="I349" s="200"/>
      <c r="J349" s="138"/>
      <c r="K349" s="50"/>
      <c r="L349" s="1"/>
    </row>
    <row r="350" spans="1:12" s="15" customFormat="1" ht="15.75">
      <c r="A350" s="74" t="s">
        <v>4511</v>
      </c>
      <c r="C350" s="17" t="s">
        <v>1942</v>
      </c>
      <c r="D350" s="124"/>
      <c r="E350" s="124"/>
      <c r="F350" s="55"/>
      <c r="G350" s="131" t="s">
        <v>4541</v>
      </c>
      <c r="H350" s="132"/>
      <c r="I350" s="197"/>
      <c r="J350" s="128"/>
      <c r="K350" s="50"/>
      <c r="L350" s="1"/>
    </row>
    <row r="351" spans="1:12" s="15" customFormat="1">
      <c r="A351" s="74" t="s">
        <v>4511</v>
      </c>
      <c r="C351" s="17" t="s">
        <v>1942</v>
      </c>
      <c r="D351" s="10"/>
      <c r="E351" s="10"/>
      <c r="F351" s="36">
        <v>60198585</v>
      </c>
      <c r="G351" s="67" t="s">
        <v>4542</v>
      </c>
      <c r="H351" s="94">
        <v>653582.8750027502</v>
      </c>
      <c r="I351" s="198">
        <f t="shared" ref="I351:I357" si="14">H351/1.2</f>
        <v>544652.39583562524</v>
      </c>
      <c r="J351" s="17" t="s">
        <v>4540</v>
      </c>
      <c r="K351" s="50"/>
      <c r="L351" s="1"/>
    </row>
    <row r="352" spans="1:12" s="15" customFormat="1">
      <c r="A352" s="74" t="s">
        <v>4511</v>
      </c>
      <c r="C352" s="17" t="s">
        <v>1942</v>
      </c>
      <c r="D352" s="10"/>
      <c r="E352" s="10"/>
      <c r="F352" s="36">
        <v>60198586</v>
      </c>
      <c r="G352" s="67" t="s">
        <v>4543</v>
      </c>
      <c r="H352" s="94">
        <v>808360.51890825015</v>
      </c>
      <c r="I352" s="198">
        <f t="shared" si="14"/>
        <v>673633.76575687516</v>
      </c>
      <c r="J352" s="17" t="s">
        <v>4540</v>
      </c>
      <c r="K352" s="50"/>
      <c r="L352" s="1"/>
    </row>
    <row r="353" spans="1:12" s="15" customFormat="1">
      <c r="A353" s="74" t="s">
        <v>4511</v>
      </c>
      <c r="C353" s="17" t="s">
        <v>1942</v>
      </c>
      <c r="D353" s="10"/>
      <c r="E353" s="10"/>
      <c r="F353" s="36">
        <v>60198587</v>
      </c>
      <c r="G353" s="67" t="s">
        <v>4544</v>
      </c>
      <c r="H353" s="94">
        <v>633614.77075050015</v>
      </c>
      <c r="I353" s="198">
        <f t="shared" si="14"/>
        <v>528012.3089587501</v>
      </c>
      <c r="J353" s="17" t="s">
        <v>4540</v>
      </c>
      <c r="K353" s="50"/>
      <c r="L353" s="1"/>
    </row>
    <row r="354" spans="1:12" s="15" customFormat="1">
      <c r="A354" s="74" t="s">
        <v>4511</v>
      </c>
      <c r="C354" s="17" t="s">
        <v>1942</v>
      </c>
      <c r="D354" s="10"/>
      <c r="E354" s="10"/>
      <c r="F354" s="36">
        <v>60198588</v>
      </c>
      <c r="G354" s="67" t="s">
        <v>4545</v>
      </c>
      <c r="H354" s="94">
        <v>662623.16100750014</v>
      </c>
      <c r="I354" s="198">
        <f t="shared" si="14"/>
        <v>552185.96750625013</v>
      </c>
      <c r="J354" s="17" t="s">
        <v>4540</v>
      </c>
      <c r="K354" s="50"/>
      <c r="L354" s="1"/>
    </row>
    <row r="355" spans="1:12" s="15" customFormat="1">
      <c r="A355" s="74" t="s">
        <v>4511</v>
      </c>
      <c r="C355" s="17" t="s">
        <v>1942</v>
      </c>
      <c r="D355" s="10"/>
      <c r="E355" s="10"/>
      <c r="F355" s="36">
        <v>60198589</v>
      </c>
      <c r="G355" s="67" t="s">
        <v>4546</v>
      </c>
      <c r="H355" s="94">
        <v>953104.43878650025</v>
      </c>
      <c r="I355" s="198">
        <f t="shared" si="14"/>
        <v>794253.69898875023</v>
      </c>
      <c r="J355" s="17" t="s">
        <v>4540</v>
      </c>
      <c r="K355" s="50"/>
      <c r="L355" s="1"/>
    </row>
    <row r="356" spans="1:12" s="15" customFormat="1">
      <c r="A356" s="74" t="s">
        <v>4511</v>
      </c>
      <c r="C356" s="17" t="s">
        <v>1942</v>
      </c>
      <c r="D356" s="10"/>
      <c r="E356" s="10"/>
      <c r="F356" s="36">
        <v>60198591</v>
      </c>
      <c r="G356" s="67" t="s">
        <v>4547</v>
      </c>
      <c r="H356" s="94">
        <v>1021055.5995255003</v>
      </c>
      <c r="I356" s="198">
        <f t="shared" si="14"/>
        <v>850879.66627125035</v>
      </c>
      <c r="J356" s="17" t="s">
        <v>4540</v>
      </c>
      <c r="K356" s="50"/>
      <c r="L356" s="1"/>
    </row>
    <row r="357" spans="1:12" s="15" customFormat="1">
      <c r="A357" s="74" t="s">
        <v>4511</v>
      </c>
      <c r="C357" s="17" t="s">
        <v>1942</v>
      </c>
      <c r="D357" s="10"/>
      <c r="E357" s="10"/>
      <c r="F357" s="36">
        <v>60198592</v>
      </c>
      <c r="G357" s="67" t="s">
        <v>4548</v>
      </c>
      <c r="H357" s="94">
        <v>1364487.1239037504</v>
      </c>
      <c r="I357" s="198">
        <f t="shared" si="14"/>
        <v>1137072.6032531254</v>
      </c>
      <c r="J357" s="17" t="s">
        <v>4540</v>
      </c>
      <c r="K357" s="50"/>
      <c r="L357" s="1"/>
    </row>
    <row r="358" spans="1:12" s="15" customFormat="1" ht="15.75">
      <c r="A358" s="32"/>
      <c r="C358" s="18"/>
      <c r="D358" s="10"/>
      <c r="E358" s="10"/>
      <c r="F358" s="36"/>
      <c r="G358" s="91"/>
      <c r="H358" s="82"/>
      <c r="I358" s="197"/>
      <c r="J358" s="18"/>
      <c r="K358" s="50"/>
      <c r="L358" s="1"/>
    </row>
    <row r="359" spans="1:12" s="15" customFormat="1" ht="15.75">
      <c r="A359" s="74" t="s">
        <v>4511</v>
      </c>
      <c r="C359" s="17" t="s">
        <v>1942</v>
      </c>
      <c r="D359" s="10"/>
      <c r="E359" s="10"/>
      <c r="F359" s="36"/>
      <c r="G359" s="92" t="s">
        <v>4549</v>
      </c>
      <c r="H359" s="82"/>
      <c r="I359" s="197"/>
      <c r="J359" s="18"/>
      <c r="K359" s="50"/>
      <c r="L359" s="1"/>
    </row>
    <row r="360" spans="1:12" s="15" customFormat="1">
      <c r="A360" s="74" t="s">
        <v>4511</v>
      </c>
      <c r="C360" s="17" t="s">
        <v>1942</v>
      </c>
      <c r="D360" s="10"/>
      <c r="E360" s="10"/>
      <c r="F360" s="36" t="s">
        <v>4581</v>
      </c>
      <c r="G360" s="67" t="s">
        <v>4550</v>
      </c>
      <c r="H360" s="94">
        <v>1249909.9430167354</v>
      </c>
      <c r="I360" s="198">
        <f t="shared" ref="I360:I374" si="15">H360/1.2</f>
        <v>1041591.6191806128</v>
      </c>
      <c r="J360" s="17" t="s">
        <v>4540</v>
      </c>
      <c r="K360" s="50"/>
      <c r="L360" s="1"/>
    </row>
    <row r="361" spans="1:12" s="15" customFormat="1">
      <c r="A361" s="74" t="s">
        <v>4511</v>
      </c>
      <c r="C361" s="17" t="s">
        <v>1942</v>
      </c>
      <c r="D361" s="10"/>
      <c r="E361" s="10"/>
      <c r="F361" s="36">
        <v>60198580</v>
      </c>
      <c r="G361" s="67" t="s">
        <v>4551</v>
      </c>
      <c r="H361" s="94">
        <v>1305326.8962258527</v>
      </c>
      <c r="I361" s="198">
        <f t="shared" si="15"/>
        <v>1087772.4135215438</v>
      </c>
      <c r="J361" s="17" t="s">
        <v>4540</v>
      </c>
      <c r="K361" s="50"/>
      <c r="L361" s="1"/>
    </row>
    <row r="362" spans="1:12" s="15" customFormat="1">
      <c r="A362" s="74" t="s">
        <v>4511</v>
      </c>
      <c r="C362" s="17" t="s">
        <v>1942</v>
      </c>
      <c r="D362" s="10"/>
      <c r="E362" s="10"/>
      <c r="F362" s="36">
        <v>60198183</v>
      </c>
      <c r="G362" s="67" t="s">
        <v>4552</v>
      </c>
      <c r="H362" s="94">
        <v>1327746.805517633</v>
      </c>
      <c r="I362" s="198">
        <f t="shared" si="15"/>
        <v>1106455.6712646943</v>
      </c>
      <c r="J362" s="17" t="s">
        <v>4540</v>
      </c>
      <c r="K362" s="50"/>
      <c r="L362" s="1"/>
    </row>
    <row r="363" spans="1:12" s="15" customFormat="1">
      <c r="A363" s="74" t="s">
        <v>4511</v>
      </c>
      <c r="C363" s="17" t="s">
        <v>1942</v>
      </c>
      <c r="D363" s="10"/>
      <c r="E363" s="10"/>
      <c r="F363" s="36">
        <v>60198581</v>
      </c>
      <c r="G363" s="67" t="s">
        <v>4553</v>
      </c>
      <c r="H363" s="94">
        <v>1416522.4140842778</v>
      </c>
      <c r="I363" s="198">
        <f t="shared" si="15"/>
        <v>1180435.3450702315</v>
      </c>
      <c r="J363" s="17" t="s">
        <v>4540</v>
      </c>
      <c r="K363" s="50"/>
      <c r="L363" s="1"/>
    </row>
    <row r="364" spans="1:12" s="15" customFormat="1">
      <c r="A364" s="74" t="s">
        <v>4511</v>
      </c>
      <c r="C364" s="17" t="s">
        <v>1942</v>
      </c>
      <c r="D364" s="10"/>
      <c r="E364" s="10"/>
      <c r="F364" s="36">
        <v>60198160</v>
      </c>
      <c r="G364" s="67" t="s">
        <v>4554</v>
      </c>
      <c r="H364" s="94">
        <v>1550499.4526746729</v>
      </c>
      <c r="I364" s="198">
        <f t="shared" si="15"/>
        <v>1292082.8772288943</v>
      </c>
      <c r="J364" s="17" t="s">
        <v>4540</v>
      </c>
      <c r="K364" s="50"/>
      <c r="L364" s="1"/>
    </row>
    <row r="365" spans="1:12" s="15" customFormat="1">
      <c r="A365" s="74" t="s">
        <v>4511</v>
      </c>
      <c r="C365" s="17" t="s">
        <v>1942</v>
      </c>
      <c r="D365" s="10"/>
      <c r="E365" s="10"/>
      <c r="F365" s="36">
        <v>60198167</v>
      </c>
      <c r="G365" s="67" t="s">
        <v>4555</v>
      </c>
      <c r="H365" s="94">
        <v>1308400.5934674679</v>
      </c>
      <c r="I365" s="198">
        <f t="shared" si="15"/>
        <v>1090333.8278895568</v>
      </c>
      <c r="J365" s="17" t="s">
        <v>4540</v>
      </c>
      <c r="K365" s="50"/>
      <c r="L365" s="1"/>
    </row>
    <row r="366" spans="1:12" s="15" customFormat="1">
      <c r="A366" s="74" t="s">
        <v>4511</v>
      </c>
      <c r="C366" s="17" t="s">
        <v>1942</v>
      </c>
      <c r="D366" s="10"/>
      <c r="E366" s="10"/>
      <c r="F366" s="36">
        <v>60198148</v>
      </c>
      <c r="G366" s="67" t="s">
        <v>4556</v>
      </c>
      <c r="H366" s="94">
        <v>1370597.7611801478</v>
      </c>
      <c r="I366" s="198">
        <f t="shared" si="15"/>
        <v>1142164.8009834564</v>
      </c>
      <c r="J366" s="17" t="s">
        <v>4540</v>
      </c>
      <c r="K366" s="50"/>
      <c r="L366" s="1"/>
    </row>
    <row r="367" spans="1:12" s="15" customFormat="1">
      <c r="A367" s="74" t="s">
        <v>4511</v>
      </c>
      <c r="C367" s="17" t="s">
        <v>1942</v>
      </c>
      <c r="D367" s="10"/>
      <c r="E367" s="10"/>
      <c r="F367" s="36">
        <v>60198156</v>
      </c>
      <c r="G367" s="67" t="s">
        <v>4557</v>
      </c>
      <c r="H367" s="94">
        <v>1519581.674538428</v>
      </c>
      <c r="I367" s="198">
        <f t="shared" si="15"/>
        <v>1266318.0621153568</v>
      </c>
      <c r="J367" s="17" t="s">
        <v>4540</v>
      </c>
      <c r="K367" s="50"/>
      <c r="L367" s="1"/>
    </row>
    <row r="368" spans="1:12" s="15" customFormat="1">
      <c r="A368" s="74" t="s">
        <v>4511</v>
      </c>
      <c r="C368" s="17" t="s">
        <v>1942</v>
      </c>
      <c r="D368" s="10"/>
      <c r="E368" s="10"/>
      <c r="F368" s="36">
        <v>60198177</v>
      </c>
      <c r="G368" s="67" t="s">
        <v>4558</v>
      </c>
      <c r="H368" s="94">
        <v>1598774.5799400378</v>
      </c>
      <c r="I368" s="198">
        <f t="shared" si="15"/>
        <v>1332312.1499500317</v>
      </c>
      <c r="J368" s="17" t="s">
        <v>4540</v>
      </c>
      <c r="K368" s="50"/>
      <c r="L368" s="1"/>
    </row>
    <row r="369" spans="1:12" s="15" customFormat="1">
      <c r="A369" s="74" t="s">
        <v>4511</v>
      </c>
      <c r="C369" s="17" t="s">
        <v>1942</v>
      </c>
      <c r="D369" s="10"/>
      <c r="E369" s="10"/>
      <c r="F369" s="36">
        <v>60198189</v>
      </c>
      <c r="G369" s="67" t="s">
        <v>4559</v>
      </c>
      <c r="H369" s="94">
        <v>1634393.3067987531</v>
      </c>
      <c r="I369" s="198">
        <f t="shared" si="15"/>
        <v>1361994.4223322943</v>
      </c>
      <c r="J369" s="17" t="s">
        <v>4540</v>
      </c>
      <c r="K369" s="50"/>
      <c r="L369" s="1"/>
    </row>
    <row r="370" spans="1:12" s="15" customFormat="1">
      <c r="A370" s="74" t="s">
        <v>4511</v>
      </c>
      <c r="C370" s="17" t="s">
        <v>1942</v>
      </c>
      <c r="D370" s="10"/>
      <c r="E370" s="10"/>
      <c r="F370" s="36">
        <v>60198193</v>
      </c>
      <c r="G370" s="67" t="s">
        <v>4560</v>
      </c>
      <c r="H370" s="94">
        <v>1442648.8406380052</v>
      </c>
      <c r="I370" s="198">
        <f t="shared" si="15"/>
        <v>1202207.3671983378</v>
      </c>
      <c r="J370" s="17" t="s">
        <v>4540</v>
      </c>
      <c r="K370" s="50"/>
      <c r="L370" s="1"/>
    </row>
    <row r="371" spans="1:12" s="15" customFormat="1">
      <c r="A371" s="74" t="s">
        <v>4511</v>
      </c>
      <c r="C371" s="17" t="s">
        <v>1942</v>
      </c>
      <c r="D371" s="10"/>
      <c r="E371" s="10"/>
      <c r="F371" s="36">
        <v>60198197</v>
      </c>
      <c r="G371" s="67" t="s">
        <v>4561</v>
      </c>
      <c r="H371" s="94">
        <v>1624629.797913623</v>
      </c>
      <c r="I371" s="198">
        <f t="shared" si="15"/>
        <v>1353858.1649280193</v>
      </c>
      <c r="J371" s="17" t="s">
        <v>4540</v>
      </c>
      <c r="K371" s="50"/>
      <c r="L371" s="1"/>
    </row>
    <row r="372" spans="1:12" s="15" customFormat="1">
      <c r="A372" s="74" t="s">
        <v>4511</v>
      </c>
      <c r="C372" s="17" t="s">
        <v>1942</v>
      </c>
      <c r="D372" s="10"/>
      <c r="E372" s="10"/>
      <c r="F372" s="36">
        <v>60198171</v>
      </c>
      <c r="G372" s="67" t="s">
        <v>4562</v>
      </c>
      <c r="H372" s="94">
        <v>1674080.1623596053</v>
      </c>
      <c r="I372" s="198">
        <f t="shared" si="15"/>
        <v>1395066.8019663377</v>
      </c>
      <c r="J372" s="17" t="s">
        <v>4540</v>
      </c>
      <c r="K372" s="50"/>
      <c r="L372" s="1"/>
    </row>
    <row r="373" spans="1:12" s="15" customFormat="1">
      <c r="A373" s="74" t="s">
        <v>4511</v>
      </c>
      <c r="C373" s="17" t="s">
        <v>1942</v>
      </c>
      <c r="D373" s="10"/>
      <c r="E373" s="10"/>
      <c r="F373" s="36">
        <v>60198176</v>
      </c>
      <c r="G373" s="67" t="s">
        <v>4563</v>
      </c>
      <c r="H373" s="94">
        <v>2561384.2337258183</v>
      </c>
      <c r="I373" s="198">
        <f t="shared" si="15"/>
        <v>2134486.8614381822</v>
      </c>
      <c r="J373" s="17" t="s">
        <v>4540</v>
      </c>
      <c r="K373" s="50"/>
      <c r="L373" s="1"/>
    </row>
    <row r="374" spans="1:12" s="15" customFormat="1">
      <c r="A374" s="74" t="s">
        <v>4511</v>
      </c>
      <c r="C374" s="17" t="s">
        <v>1942</v>
      </c>
      <c r="D374" s="10"/>
      <c r="E374" s="10"/>
      <c r="F374" s="36">
        <v>60198256</v>
      </c>
      <c r="G374" s="67" t="s">
        <v>4564</v>
      </c>
      <c r="H374" s="94">
        <v>2988899.3588904454</v>
      </c>
      <c r="I374" s="198">
        <f t="shared" si="15"/>
        <v>2490749.4657420381</v>
      </c>
      <c r="J374" s="17" t="s">
        <v>4540</v>
      </c>
      <c r="K374" s="50"/>
      <c r="L374" s="1"/>
    </row>
    <row r="375" spans="1:12" s="15" customFormat="1">
      <c r="A375" s="32"/>
      <c r="C375" s="17"/>
      <c r="D375" s="10"/>
      <c r="E375" s="10"/>
      <c r="F375" s="36"/>
      <c r="G375" s="2"/>
      <c r="H375" s="82"/>
      <c r="I375" s="197"/>
      <c r="J375" s="18"/>
      <c r="K375" s="50"/>
      <c r="L375" s="1"/>
    </row>
    <row r="376" spans="1:12" s="15" customFormat="1" ht="15.75">
      <c r="A376" s="32"/>
      <c r="C376" s="17" t="s">
        <v>1938</v>
      </c>
      <c r="D376" s="10"/>
      <c r="E376" s="10"/>
      <c r="F376" s="56"/>
      <c r="G376" s="42" t="s">
        <v>3296</v>
      </c>
      <c r="H376" s="82"/>
      <c r="I376" s="197"/>
      <c r="J376" s="18"/>
      <c r="K376" s="50"/>
      <c r="L376" s="1"/>
    </row>
    <row r="377" spans="1:12" s="15" customFormat="1">
      <c r="A377" s="32"/>
      <c r="C377" s="17" t="s">
        <v>1938</v>
      </c>
      <c r="D377" s="10"/>
      <c r="E377" s="10"/>
      <c r="F377" s="36">
        <v>500140040</v>
      </c>
      <c r="G377" s="2" t="s">
        <v>1447</v>
      </c>
      <c r="H377" s="94">
        <v>455624.53212651145</v>
      </c>
      <c r="I377" s="198">
        <f t="shared" ref="I377:I379" si="16">H377/1.2</f>
        <v>379687.11010542623</v>
      </c>
      <c r="J377" s="17" t="s">
        <v>4540</v>
      </c>
      <c r="K377" s="50"/>
      <c r="L377" s="1"/>
    </row>
    <row r="378" spans="1:12" s="15" customFormat="1">
      <c r="A378" s="32"/>
      <c r="C378" s="17" t="s">
        <v>1938</v>
      </c>
      <c r="D378" s="10"/>
      <c r="E378" s="10"/>
      <c r="F378" s="36">
        <v>500140070</v>
      </c>
      <c r="G378" s="2" t="s">
        <v>1448</v>
      </c>
      <c r="H378" s="94">
        <v>589231.63798741659</v>
      </c>
      <c r="I378" s="198">
        <f t="shared" si="16"/>
        <v>491026.36498951382</v>
      </c>
      <c r="J378" s="17" t="s">
        <v>4540</v>
      </c>
      <c r="K378" s="50"/>
      <c r="L378" s="1"/>
    </row>
    <row r="379" spans="1:12" s="15" customFormat="1">
      <c r="A379" s="32"/>
      <c r="C379" s="17" t="s">
        <v>1938</v>
      </c>
      <c r="D379" s="10"/>
      <c r="E379" s="10"/>
      <c r="F379" s="36">
        <v>500140090</v>
      </c>
      <c r="G379" s="2" t="s">
        <v>1449</v>
      </c>
      <c r="H379" s="94">
        <v>618531.300202691</v>
      </c>
      <c r="I379" s="198">
        <f t="shared" si="16"/>
        <v>515442.7501689092</v>
      </c>
      <c r="J379" s="17" t="s">
        <v>4540</v>
      </c>
      <c r="K379" s="50"/>
      <c r="L379" s="1"/>
    </row>
    <row r="380" spans="1:12" s="15" customFormat="1" ht="15.75">
      <c r="A380" s="32"/>
      <c r="C380" s="17"/>
      <c r="D380" s="10"/>
      <c r="E380" s="10"/>
      <c r="F380" s="36"/>
      <c r="G380" s="42"/>
      <c r="H380" s="82"/>
      <c r="I380" s="197"/>
      <c r="J380" s="18"/>
      <c r="K380" s="50"/>
      <c r="L380" s="1"/>
    </row>
    <row r="381" spans="1:12" s="15" customFormat="1" ht="15.75">
      <c r="A381" s="32"/>
      <c r="C381" s="17" t="s">
        <v>1939</v>
      </c>
      <c r="D381" s="10"/>
      <c r="E381" s="10"/>
      <c r="F381" s="56"/>
      <c r="G381" s="42" t="s">
        <v>3297</v>
      </c>
      <c r="H381" s="82"/>
      <c r="I381" s="197"/>
      <c r="J381" s="18"/>
      <c r="K381" s="50"/>
      <c r="L381" s="1"/>
    </row>
    <row r="382" spans="1:12" s="15" customFormat="1">
      <c r="A382" s="32"/>
      <c r="C382" s="17" t="s">
        <v>1939</v>
      </c>
      <c r="D382" s="10"/>
      <c r="E382" s="10"/>
      <c r="F382" s="36">
        <v>500121140</v>
      </c>
      <c r="G382" s="2" t="s">
        <v>1450</v>
      </c>
      <c r="H382" s="94">
        <v>233575.3629605184</v>
      </c>
      <c r="I382" s="198">
        <f t="shared" ref="I382:I387" si="17">H382/1.2</f>
        <v>194646.13580043201</v>
      </c>
      <c r="J382" s="17" t="s">
        <v>4540</v>
      </c>
      <c r="K382" s="50"/>
      <c r="L382" s="1"/>
    </row>
    <row r="383" spans="1:12" s="15" customFormat="1">
      <c r="A383" s="32"/>
      <c r="C383" s="17" t="s">
        <v>1939</v>
      </c>
      <c r="D383" s="10"/>
      <c r="E383" s="10"/>
      <c r="F383" s="36">
        <v>500121160</v>
      </c>
      <c r="G383" s="2" t="s">
        <v>1451</v>
      </c>
      <c r="H383" s="94">
        <v>236696.13546600702</v>
      </c>
      <c r="I383" s="198">
        <f t="shared" si="17"/>
        <v>197246.77955500587</v>
      </c>
      <c r="J383" s="17" t="s">
        <v>4540</v>
      </c>
      <c r="K383" s="50"/>
      <c r="L383" s="1"/>
    </row>
    <row r="384" spans="1:12" s="15" customFormat="1">
      <c r="A384" s="32"/>
      <c r="C384" s="17" t="s">
        <v>1939</v>
      </c>
      <c r="D384" s="10"/>
      <c r="E384" s="10"/>
      <c r="F384" s="36">
        <v>500121060</v>
      </c>
      <c r="G384" s="2" t="s">
        <v>1452</v>
      </c>
      <c r="H384" s="94">
        <v>295022.43237177195</v>
      </c>
      <c r="I384" s="198">
        <f t="shared" si="17"/>
        <v>245852.02697647663</v>
      </c>
      <c r="J384" s="17" t="s">
        <v>4540</v>
      </c>
      <c r="K384" s="50"/>
      <c r="L384" s="1"/>
    </row>
    <row r="385" spans="1:12" s="15" customFormat="1">
      <c r="A385" s="32"/>
      <c r="C385" s="17" t="s">
        <v>1939</v>
      </c>
      <c r="D385" s="10"/>
      <c r="E385" s="10"/>
      <c r="F385" s="36">
        <v>60179945</v>
      </c>
      <c r="G385" s="2" t="s">
        <v>3061</v>
      </c>
      <c r="H385" s="94">
        <v>342042.94588225224</v>
      </c>
      <c r="I385" s="198">
        <f t="shared" si="17"/>
        <v>285035.78823521023</v>
      </c>
      <c r="J385" s="17" t="s">
        <v>4540</v>
      </c>
      <c r="K385" s="50"/>
      <c r="L385" s="1"/>
    </row>
    <row r="386" spans="1:12" s="15" customFormat="1">
      <c r="A386" s="32"/>
      <c r="C386" s="17" t="s">
        <v>1939</v>
      </c>
      <c r="D386" s="10"/>
      <c r="E386" s="10"/>
      <c r="F386" s="36">
        <v>500121100</v>
      </c>
      <c r="G386" s="2" t="s">
        <v>1453</v>
      </c>
      <c r="H386" s="94">
        <v>337477.61932174774</v>
      </c>
      <c r="I386" s="198">
        <f t="shared" si="17"/>
        <v>281231.34943478979</v>
      </c>
      <c r="J386" s="17" t="s">
        <v>4540</v>
      </c>
      <c r="K386" s="50"/>
      <c r="L386" s="1"/>
    </row>
    <row r="387" spans="1:12" s="15" customFormat="1">
      <c r="A387" s="32"/>
      <c r="C387" s="17" t="s">
        <v>1939</v>
      </c>
      <c r="D387" s="10"/>
      <c r="E387" s="10"/>
      <c r="F387" s="36">
        <v>60179946</v>
      </c>
      <c r="G387" s="2" t="s">
        <v>3062</v>
      </c>
      <c r="H387" s="94">
        <v>371097.53378156404</v>
      </c>
      <c r="I387" s="198">
        <f t="shared" si="17"/>
        <v>309247.94481797004</v>
      </c>
      <c r="J387" s="17" t="s">
        <v>4540</v>
      </c>
      <c r="K387" s="50"/>
      <c r="L387" s="1"/>
    </row>
    <row r="388" spans="1:12" s="15" customFormat="1" ht="15.75">
      <c r="A388" s="32"/>
      <c r="C388" s="17"/>
      <c r="D388" s="10"/>
      <c r="E388" s="10"/>
      <c r="F388" s="36"/>
      <c r="G388" s="42"/>
      <c r="H388" s="82"/>
      <c r="I388" s="197"/>
      <c r="J388" s="18"/>
      <c r="K388" s="50"/>
      <c r="L388" s="1"/>
    </row>
    <row r="389" spans="1:12" s="15" customFormat="1" ht="15.75">
      <c r="A389" s="32"/>
      <c r="C389" s="17" t="s">
        <v>1938</v>
      </c>
      <c r="D389" s="10"/>
      <c r="E389" s="10"/>
      <c r="F389" s="56"/>
      <c r="G389" s="42" t="s">
        <v>3298</v>
      </c>
      <c r="H389" s="82"/>
      <c r="I389" s="197"/>
      <c r="J389" s="18"/>
      <c r="K389" s="50"/>
      <c r="L389" s="1"/>
    </row>
    <row r="390" spans="1:12" s="15" customFormat="1">
      <c r="A390" s="32"/>
      <c r="C390" s="17" t="s">
        <v>1938</v>
      </c>
      <c r="D390" s="10"/>
      <c r="E390" s="10"/>
      <c r="F390" s="66">
        <v>500140260</v>
      </c>
      <c r="G390" s="2" t="s">
        <v>1454</v>
      </c>
      <c r="H390" s="94">
        <v>486955.86037903745</v>
      </c>
      <c r="I390" s="198">
        <f t="shared" ref="I390:I393" si="18">H390/1.2</f>
        <v>405796.55031586456</v>
      </c>
      <c r="J390" s="17" t="s">
        <v>4540</v>
      </c>
      <c r="K390" s="50"/>
      <c r="L390" s="1"/>
    </row>
    <row r="391" spans="1:12" s="15" customFormat="1">
      <c r="A391" s="32"/>
      <c r="C391" s="17" t="s">
        <v>1938</v>
      </c>
      <c r="D391" s="10"/>
      <c r="E391" s="10"/>
      <c r="F391" s="36">
        <v>500140280</v>
      </c>
      <c r="G391" s="2" t="s">
        <v>1455</v>
      </c>
      <c r="H391" s="94">
        <v>495094.00899913255</v>
      </c>
      <c r="I391" s="198">
        <f t="shared" si="18"/>
        <v>412578.3408326105</v>
      </c>
      <c r="J391" s="17" t="s">
        <v>4540</v>
      </c>
      <c r="K391" s="50"/>
      <c r="L391" s="1"/>
    </row>
    <row r="392" spans="1:12" s="15" customFormat="1">
      <c r="A392" s="32"/>
      <c r="C392" s="17" t="s">
        <v>1938</v>
      </c>
      <c r="D392" s="10"/>
      <c r="E392" s="10"/>
      <c r="F392" s="36">
        <v>500140360</v>
      </c>
      <c r="G392" s="2" t="s">
        <v>1456</v>
      </c>
      <c r="H392" s="94">
        <v>542842.42653522897</v>
      </c>
      <c r="I392" s="198">
        <f t="shared" si="18"/>
        <v>452368.68877935747</v>
      </c>
      <c r="J392" s="17" t="s">
        <v>4540</v>
      </c>
      <c r="K392" s="50"/>
      <c r="L392" s="1"/>
    </row>
    <row r="393" spans="1:12" s="15" customFormat="1">
      <c r="A393" s="32"/>
      <c r="C393" s="17" t="s">
        <v>1938</v>
      </c>
      <c r="D393" s="10"/>
      <c r="E393" s="10"/>
      <c r="F393" s="36">
        <v>500140380</v>
      </c>
      <c r="G393" s="2" t="s">
        <v>1457</v>
      </c>
      <c r="H393" s="94">
        <v>553015.11862049648</v>
      </c>
      <c r="I393" s="198">
        <f t="shared" si="18"/>
        <v>460845.93218374706</v>
      </c>
      <c r="J393" s="17" t="s">
        <v>4540</v>
      </c>
      <c r="K393" s="50"/>
      <c r="L393" s="1"/>
    </row>
    <row r="394" spans="1:12" s="15" customFormat="1" ht="15.75">
      <c r="A394" s="32"/>
      <c r="C394" s="17"/>
      <c r="D394" s="10"/>
      <c r="E394" s="10"/>
      <c r="F394" s="36"/>
      <c r="G394" s="42"/>
      <c r="H394" s="82"/>
      <c r="I394" s="197"/>
      <c r="J394" s="18"/>
      <c r="K394" s="50"/>
      <c r="L394" s="1"/>
    </row>
    <row r="395" spans="1:12" s="15" customFormat="1" ht="15.75">
      <c r="A395" s="32"/>
      <c r="C395" s="17" t="s">
        <v>1939</v>
      </c>
      <c r="D395" s="10"/>
      <c r="E395" s="10"/>
      <c r="F395" s="56"/>
      <c r="G395" s="42" t="s">
        <v>3299</v>
      </c>
      <c r="H395" s="82"/>
      <c r="I395" s="197"/>
      <c r="J395" s="18"/>
      <c r="K395" s="50"/>
      <c r="L395" s="1"/>
    </row>
    <row r="396" spans="1:12" s="15" customFormat="1">
      <c r="A396" s="32"/>
      <c r="C396" s="17" t="s">
        <v>1939</v>
      </c>
      <c r="D396" s="10"/>
      <c r="E396" s="10"/>
      <c r="F396" s="36">
        <v>500127150</v>
      </c>
      <c r="G396" s="2" t="s">
        <v>1458</v>
      </c>
      <c r="H396" s="94">
        <v>265860.71001255227</v>
      </c>
      <c r="I396" s="198">
        <f t="shared" ref="I396:I399" si="19">H396/1.2</f>
        <v>221550.59167712691</v>
      </c>
      <c r="J396" s="17" t="s">
        <v>4540</v>
      </c>
      <c r="K396" s="50"/>
      <c r="L396" s="1"/>
    </row>
    <row r="397" spans="1:12" s="15" customFormat="1">
      <c r="A397" s="32"/>
      <c r="C397" s="17" t="s">
        <v>1939</v>
      </c>
      <c r="D397" s="10"/>
      <c r="E397" s="10"/>
      <c r="F397" s="36">
        <v>500127200</v>
      </c>
      <c r="G397" s="2" t="s">
        <v>1459</v>
      </c>
      <c r="H397" s="94">
        <v>270199.92179916485</v>
      </c>
      <c r="I397" s="198">
        <f t="shared" si="19"/>
        <v>225166.60149930406</v>
      </c>
      <c r="J397" s="17" t="s">
        <v>4540</v>
      </c>
      <c r="K397" s="50"/>
      <c r="L397" s="1"/>
    </row>
    <row r="398" spans="1:12" s="15" customFormat="1">
      <c r="A398" s="32"/>
      <c r="C398" s="17" t="s">
        <v>1939</v>
      </c>
      <c r="D398" s="10"/>
      <c r="E398" s="10"/>
      <c r="F398" s="36">
        <v>500127300</v>
      </c>
      <c r="G398" s="2" t="s">
        <v>1460</v>
      </c>
      <c r="H398" s="94">
        <v>280102.48902816523</v>
      </c>
      <c r="I398" s="198">
        <f t="shared" si="19"/>
        <v>233418.74085680436</v>
      </c>
      <c r="J398" s="17" t="s">
        <v>4540</v>
      </c>
      <c r="K398" s="50"/>
      <c r="L398" s="1"/>
    </row>
    <row r="399" spans="1:12" s="15" customFormat="1">
      <c r="A399" s="32"/>
      <c r="C399" s="17" t="s">
        <v>1939</v>
      </c>
      <c r="D399" s="10"/>
      <c r="E399" s="10"/>
      <c r="F399" s="36">
        <v>60179949</v>
      </c>
      <c r="G399" s="2" t="s">
        <v>3063</v>
      </c>
      <c r="H399" s="94">
        <v>335592.37223896844</v>
      </c>
      <c r="I399" s="198">
        <f t="shared" si="19"/>
        <v>279660.3101991404</v>
      </c>
      <c r="J399" s="17" t="s">
        <v>4540</v>
      </c>
      <c r="K399" s="50"/>
      <c r="L399" s="1"/>
    </row>
    <row r="400" spans="1:12" s="15" customFormat="1" ht="15.75">
      <c r="A400" s="32"/>
      <c r="C400" s="17"/>
      <c r="D400" s="10"/>
      <c r="E400" s="10"/>
      <c r="F400" s="36"/>
      <c r="G400" s="42"/>
      <c r="H400" s="82"/>
      <c r="I400" s="197"/>
      <c r="J400" s="18"/>
      <c r="K400" s="50"/>
      <c r="L400" s="1"/>
    </row>
    <row r="401" spans="1:12" s="15" customFormat="1" ht="15.75">
      <c r="A401" s="32"/>
      <c r="C401" s="17" t="s">
        <v>1939</v>
      </c>
      <c r="D401" s="10"/>
      <c r="E401" s="10"/>
      <c r="F401" s="56"/>
      <c r="G401" s="42" t="s">
        <v>3300</v>
      </c>
      <c r="H401" s="82"/>
      <c r="I401" s="197"/>
      <c r="J401" s="18"/>
      <c r="K401" s="50"/>
      <c r="L401" s="1"/>
    </row>
    <row r="402" spans="1:12" s="15" customFormat="1">
      <c r="A402" s="32"/>
      <c r="C402" s="17" t="s">
        <v>1939</v>
      </c>
      <c r="D402" s="10"/>
      <c r="E402" s="10"/>
      <c r="F402" s="36">
        <v>500128150</v>
      </c>
      <c r="G402" s="2" t="s">
        <v>1461</v>
      </c>
      <c r="H402" s="94">
        <v>325270.38377130742</v>
      </c>
      <c r="I402" s="198">
        <f t="shared" ref="I402:I405" si="20">H402/1.2</f>
        <v>271058.6531427562</v>
      </c>
      <c r="J402" s="17" t="s">
        <v>4540</v>
      </c>
      <c r="K402" s="50"/>
      <c r="L402" s="1"/>
    </row>
    <row r="403" spans="1:12" s="15" customFormat="1">
      <c r="A403" s="32"/>
      <c r="C403" s="17" t="s">
        <v>1939</v>
      </c>
      <c r="D403" s="10"/>
      <c r="E403" s="10"/>
      <c r="F403" s="36">
        <v>500128200</v>
      </c>
      <c r="G403" s="2" t="s">
        <v>1462</v>
      </c>
      <c r="H403" s="94">
        <v>329069.34584538563</v>
      </c>
      <c r="I403" s="198">
        <f t="shared" si="20"/>
        <v>274224.45487115468</v>
      </c>
      <c r="J403" s="17" t="s">
        <v>4540</v>
      </c>
      <c r="K403" s="50"/>
      <c r="L403" s="1"/>
    </row>
    <row r="404" spans="1:12" s="15" customFormat="1">
      <c r="A404" s="32"/>
      <c r="C404" s="17" t="s">
        <v>1939</v>
      </c>
      <c r="D404" s="10"/>
      <c r="E404" s="10"/>
      <c r="F404" s="36">
        <v>500128300</v>
      </c>
      <c r="G404" s="2" t="s">
        <v>1463</v>
      </c>
      <c r="H404" s="94">
        <v>339106.97550251964</v>
      </c>
      <c r="I404" s="198">
        <f t="shared" si="20"/>
        <v>282589.14625209972</v>
      </c>
      <c r="J404" s="17" t="s">
        <v>4540</v>
      </c>
      <c r="K404" s="50"/>
      <c r="L404" s="1"/>
    </row>
    <row r="405" spans="1:12" s="15" customFormat="1">
      <c r="A405" s="32"/>
      <c r="C405" s="17" t="s">
        <v>1939</v>
      </c>
      <c r="D405" s="10"/>
      <c r="E405" s="10"/>
      <c r="F405" s="36">
        <v>60179954</v>
      </c>
      <c r="G405" s="2" t="s">
        <v>3064</v>
      </c>
      <c r="H405" s="94">
        <v>394325.13043894229</v>
      </c>
      <c r="I405" s="198">
        <f t="shared" si="20"/>
        <v>328604.27536578523</v>
      </c>
      <c r="J405" s="17" t="s">
        <v>4540</v>
      </c>
      <c r="K405" s="50"/>
      <c r="L405" s="1"/>
    </row>
    <row r="406" spans="1:12" s="15" customFormat="1">
      <c r="A406" s="32"/>
      <c r="C406" s="17"/>
      <c r="D406" s="10"/>
      <c r="E406" s="10"/>
      <c r="F406" s="36"/>
      <c r="G406" s="2"/>
      <c r="H406" s="82"/>
      <c r="I406" s="197"/>
      <c r="J406" s="18"/>
      <c r="K406" s="50"/>
      <c r="L406" s="1"/>
    </row>
    <row r="407" spans="1:12" ht="15.75">
      <c r="A407" s="32"/>
      <c r="C407" s="17" t="s">
        <v>1939</v>
      </c>
      <c r="D407" s="10"/>
      <c r="E407" s="10"/>
      <c r="F407" s="36" t="s">
        <v>7</v>
      </c>
      <c r="G407" s="42" t="s">
        <v>4530</v>
      </c>
      <c r="H407" s="82"/>
      <c r="I407" s="197"/>
      <c r="J407" s="18"/>
      <c r="K407" s="50"/>
    </row>
    <row r="408" spans="1:12">
      <c r="A408" s="32"/>
      <c r="C408" s="17" t="s">
        <v>1939</v>
      </c>
      <c r="D408" s="10"/>
      <c r="E408" s="10"/>
      <c r="F408" s="7">
        <v>60188354</v>
      </c>
      <c r="G408" s="2" t="s">
        <v>4508</v>
      </c>
      <c r="H408" s="94">
        <v>328579.62594187516</v>
      </c>
      <c r="I408" s="198">
        <f t="shared" ref="I408:I410" si="21">H408/1.2</f>
        <v>273816.35495156265</v>
      </c>
      <c r="J408" s="17" t="s">
        <v>4540</v>
      </c>
    </row>
    <row r="409" spans="1:12">
      <c r="A409" s="32"/>
      <c r="C409" s="17" t="s">
        <v>1939</v>
      </c>
      <c r="D409" s="10"/>
      <c r="E409" s="10"/>
      <c r="F409" s="36">
        <v>60188902</v>
      </c>
      <c r="G409" s="2" t="s">
        <v>4509</v>
      </c>
      <c r="H409" s="94">
        <v>344278.43029243138</v>
      </c>
      <c r="I409" s="198">
        <f t="shared" si="21"/>
        <v>286898.69191035948</v>
      </c>
      <c r="J409" s="17" t="s">
        <v>4540</v>
      </c>
    </row>
    <row r="410" spans="1:12">
      <c r="A410" s="32"/>
      <c r="C410" s="17" t="s">
        <v>1939</v>
      </c>
      <c r="D410" s="10"/>
      <c r="E410" s="10"/>
      <c r="F410" s="36">
        <v>60188904</v>
      </c>
      <c r="G410" s="2" t="s">
        <v>4510</v>
      </c>
      <c r="H410" s="94">
        <v>377136.39288661885</v>
      </c>
      <c r="I410" s="198">
        <f t="shared" si="21"/>
        <v>314280.32740551571</v>
      </c>
      <c r="J410" s="17" t="s">
        <v>4540</v>
      </c>
    </row>
    <row r="411" spans="1:12">
      <c r="A411" s="32"/>
      <c r="C411" s="17"/>
      <c r="D411" s="10"/>
      <c r="E411" s="10"/>
      <c r="F411" s="36"/>
      <c r="G411" s="2"/>
      <c r="H411" s="82"/>
      <c r="I411" s="197"/>
      <c r="J411" s="18"/>
      <c r="K411" s="50"/>
    </row>
    <row r="412" spans="1:12" ht="15.75">
      <c r="A412" s="32"/>
      <c r="C412" s="17"/>
      <c r="D412" s="10"/>
      <c r="E412" s="10"/>
      <c r="F412" s="36"/>
      <c r="G412" s="42" t="s">
        <v>4582</v>
      </c>
      <c r="H412" s="82"/>
      <c r="I412" s="197"/>
      <c r="J412" s="18"/>
      <c r="K412" s="50"/>
    </row>
    <row r="413" spans="1:12">
      <c r="A413" s="32"/>
      <c r="C413" s="17" t="s">
        <v>1938</v>
      </c>
      <c r="D413" s="10"/>
      <c r="E413" s="10"/>
      <c r="F413" s="36">
        <v>60122646</v>
      </c>
      <c r="G413" s="2" t="s">
        <v>1464</v>
      </c>
      <c r="H413" s="94">
        <v>343176.06243286491</v>
      </c>
      <c r="I413" s="198">
        <f t="shared" ref="I413:I475" si="22">H413/1.2</f>
        <v>285980.05202738743</v>
      </c>
      <c r="J413" s="17" t="s">
        <v>4540</v>
      </c>
    </row>
    <row r="414" spans="1:12">
      <c r="A414" s="32"/>
      <c r="C414" s="17" t="s">
        <v>1938</v>
      </c>
      <c r="D414" s="10"/>
      <c r="E414" s="10"/>
      <c r="F414" s="36">
        <v>60122647</v>
      </c>
      <c r="G414" s="2" t="s">
        <v>1465</v>
      </c>
      <c r="H414" s="94">
        <v>448977.79983113339</v>
      </c>
      <c r="I414" s="198">
        <f t="shared" si="22"/>
        <v>374148.16652594449</v>
      </c>
      <c r="J414" s="17" t="s">
        <v>4540</v>
      </c>
    </row>
    <row r="415" spans="1:12">
      <c r="A415" s="32"/>
      <c r="C415" s="17" t="s">
        <v>1938</v>
      </c>
      <c r="D415" s="10"/>
      <c r="E415" s="10"/>
      <c r="F415" s="36">
        <v>60122649</v>
      </c>
      <c r="G415" s="2" t="s">
        <v>1466</v>
      </c>
      <c r="H415" s="94">
        <v>449791.05182785675</v>
      </c>
      <c r="I415" s="198">
        <f t="shared" si="22"/>
        <v>374825.87652321398</v>
      </c>
      <c r="J415" s="17" t="s">
        <v>4540</v>
      </c>
    </row>
    <row r="416" spans="1:12">
      <c r="A416" s="32"/>
      <c r="C416" s="17"/>
      <c r="D416" s="10"/>
      <c r="E416" s="10"/>
      <c r="F416" s="36"/>
      <c r="G416" s="2"/>
      <c r="H416" s="82"/>
      <c r="I416" s="197"/>
      <c r="J416" s="18"/>
      <c r="K416" s="50"/>
    </row>
    <row r="417" spans="1:11" ht="15.75">
      <c r="A417" s="32"/>
      <c r="C417" s="17"/>
      <c r="D417" s="10"/>
      <c r="E417" s="10"/>
      <c r="F417" s="36"/>
      <c r="G417" s="42" t="s">
        <v>4583</v>
      </c>
      <c r="H417" s="82"/>
      <c r="I417" s="197"/>
      <c r="J417" s="18"/>
      <c r="K417" s="50"/>
    </row>
    <row r="418" spans="1:11">
      <c r="A418" s="32"/>
      <c r="C418" s="17" t="s">
        <v>1938</v>
      </c>
      <c r="D418" s="10"/>
      <c r="E418" s="10"/>
      <c r="F418" s="36">
        <v>60122650</v>
      </c>
      <c r="G418" s="2" t="s">
        <v>1467</v>
      </c>
      <c r="H418" s="94">
        <v>640233.03826980968</v>
      </c>
      <c r="I418" s="198">
        <f t="shared" si="22"/>
        <v>533527.53189150814</v>
      </c>
      <c r="J418" s="17" t="s">
        <v>4540</v>
      </c>
    </row>
    <row r="419" spans="1:11">
      <c r="A419" s="32"/>
      <c r="C419" s="17" t="s">
        <v>1938</v>
      </c>
      <c r="D419" s="10"/>
      <c r="E419" s="10"/>
      <c r="F419" s="36">
        <v>60122651</v>
      </c>
      <c r="G419" s="2" t="s">
        <v>1468</v>
      </c>
      <c r="H419" s="94">
        <v>651218.95711120463</v>
      </c>
      <c r="I419" s="198">
        <f t="shared" si="22"/>
        <v>542682.46425933717</v>
      </c>
      <c r="J419" s="17" t="s">
        <v>4540</v>
      </c>
    </row>
    <row r="420" spans="1:11">
      <c r="A420" s="32"/>
      <c r="C420" s="17" t="s">
        <v>1938</v>
      </c>
      <c r="D420" s="10"/>
      <c r="E420" s="10"/>
      <c r="F420" s="36">
        <v>60122655</v>
      </c>
      <c r="G420" s="2" t="s">
        <v>1469</v>
      </c>
      <c r="H420" s="94">
        <v>749695.79788610106</v>
      </c>
      <c r="I420" s="198">
        <f t="shared" si="22"/>
        <v>624746.49823841755</v>
      </c>
      <c r="J420" s="17" t="s">
        <v>4540</v>
      </c>
    </row>
    <row r="421" spans="1:11">
      <c r="A421" s="32"/>
      <c r="C421" s="17" t="s">
        <v>1938</v>
      </c>
      <c r="D421" s="10"/>
      <c r="E421" s="10"/>
      <c r="F421" s="36">
        <v>60122656</v>
      </c>
      <c r="G421" s="2" t="s">
        <v>1470</v>
      </c>
      <c r="H421" s="94">
        <v>647014.83299332147</v>
      </c>
      <c r="I421" s="198">
        <f t="shared" si="22"/>
        <v>539179.02749443462</v>
      </c>
      <c r="J421" s="17" t="s">
        <v>4540</v>
      </c>
    </row>
    <row r="422" spans="1:11">
      <c r="A422" s="32"/>
      <c r="C422" s="17" t="s">
        <v>1938</v>
      </c>
      <c r="D422" s="10"/>
      <c r="E422" s="10"/>
      <c r="F422" s="36">
        <v>60122657</v>
      </c>
      <c r="G422" s="2" t="s">
        <v>1471</v>
      </c>
      <c r="H422" s="94">
        <v>699372.58717229764</v>
      </c>
      <c r="I422" s="198">
        <f t="shared" si="22"/>
        <v>582810.48931024806</v>
      </c>
      <c r="J422" s="17" t="s">
        <v>4540</v>
      </c>
    </row>
    <row r="423" spans="1:11">
      <c r="A423" s="32"/>
      <c r="C423" s="17" t="s">
        <v>1938</v>
      </c>
      <c r="D423" s="10"/>
      <c r="E423" s="10"/>
      <c r="F423" s="36">
        <v>60122659</v>
      </c>
      <c r="G423" s="2" t="s">
        <v>1472</v>
      </c>
      <c r="H423" s="94">
        <v>667633.21944804501</v>
      </c>
      <c r="I423" s="198">
        <f t="shared" si="22"/>
        <v>556361.0162067042</v>
      </c>
      <c r="J423" s="17" t="s">
        <v>4540</v>
      </c>
    </row>
    <row r="424" spans="1:11">
      <c r="A424" s="32"/>
      <c r="C424" s="17" t="s">
        <v>1938</v>
      </c>
      <c r="D424" s="10"/>
      <c r="E424" s="10"/>
      <c r="F424" s="36">
        <v>60122660</v>
      </c>
      <c r="G424" s="2" t="s">
        <v>1473</v>
      </c>
      <c r="H424" s="94">
        <v>747391.12956466142</v>
      </c>
      <c r="I424" s="198">
        <f t="shared" si="22"/>
        <v>622825.94130388449</v>
      </c>
      <c r="J424" s="17" t="s">
        <v>4540</v>
      </c>
    </row>
    <row r="425" spans="1:11">
      <c r="A425" s="32"/>
      <c r="C425" s="17" t="s">
        <v>1938</v>
      </c>
      <c r="D425" s="10"/>
      <c r="E425" s="10"/>
      <c r="F425" s="36">
        <v>60122661</v>
      </c>
      <c r="G425" s="2" t="s">
        <v>1474</v>
      </c>
      <c r="H425" s="94">
        <v>627347.61315077986</v>
      </c>
      <c r="I425" s="198">
        <f t="shared" si="22"/>
        <v>522789.6776256499</v>
      </c>
      <c r="J425" s="17" t="s">
        <v>4540</v>
      </c>
    </row>
    <row r="426" spans="1:11">
      <c r="A426" s="32"/>
      <c r="C426" s="17" t="s">
        <v>1938</v>
      </c>
      <c r="D426" s="10"/>
      <c r="E426" s="10"/>
      <c r="F426" s="36">
        <v>60122662</v>
      </c>
      <c r="G426" s="2" t="s">
        <v>1475</v>
      </c>
      <c r="H426" s="94">
        <v>753629.82238831301</v>
      </c>
      <c r="I426" s="198">
        <f t="shared" si="22"/>
        <v>628024.85199026088</v>
      </c>
      <c r="J426" s="17" t="s">
        <v>4540</v>
      </c>
    </row>
    <row r="427" spans="1:11">
      <c r="A427" s="32"/>
      <c r="C427" s="17" t="s">
        <v>1938</v>
      </c>
      <c r="D427" s="10"/>
      <c r="E427" s="10"/>
      <c r="F427" s="36">
        <v>60122663</v>
      </c>
      <c r="G427" s="2" t="s">
        <v>1476</v>
      </c>
      <c r="H427" s="94">
        <v>723924.97288863745</v>
      </c>
      <c r="I427" s="198">
        <f t="shared" si="22"/>
        <v>603270.81074053119</v>
      </c>
      <c r="J427" s="17" t="s">
        <v>4540</v>
      </c>
      <c r="K427" s="65" t="s">
        <v>3409</v>
      </c>
    </row>
    <row r="428" spans="1:11">
      <c r="A428" s="32"/>
      <c r="C428" s="17" t="s">
        <v>1938</v>
      </c>
      <c r="D428" s="10"/>
      <c r="E428" s="10"/>
      <c r="F428" s="36">
        <v>60122665</v>
      </c>
      <c r="G428" s="2" t="s">
        <v>1477</v>
      </c>
      <c r="H428" s="94">
        <v>756885.65732193517</v>
      </c>
      <c r="I428" s="198">
        <f t="shared" si="22"/>
        <v>630738.04776827933</v>
      </c>
      <c r="J428" s="17" t="s">
        <v>4540</v>
      </c>
    </row>
    <row r="429" spans="1:11">
      <c r="A429" s="32"/>
      <c r="C429" s="17" t="s">
        <v>1938</v>
      </c>
      <c r="D429" s="10"/>
      <c r="E429" s="10"/>
      <c r="F429" s="36">
        <v>60122666</v>
      </c>
      <c r="G429" s="2" t="s">
        <v>1478</v>
      </c>
      <c r="H429" s="94">
        <v>841552.9315487803</v>
      </c>
      <c r="I429" s="198">
        <f t="shared" si="22"/>
        <v>701294.10962398362</v>
      </c>
      <c r="J429" s="17" t="s">
        <v>4540</v>
      </c>
    </row>
    <row r="430" spans="1:11">
      <c r="A430" s="32"/>
      <c r="C430" s="17" t="s">
        <v>1938</v>
      </c>
      <c r="D430" s="10"/>
      <c r="E430" s="10"/>
      <c r="F430" s="36">
        <v>60122667</v>
      </c>
      <c r="G430" s="2" t="s">
        <v>1479</v>
      </c>
      <c r="H430" s="94">
        <v>862940.60871815903</v>
      </c>
      <c r="I430" s="198">
        <f t="shared" si="22"/>
        <v>719117.17393179925</v>
      </c>
      <c r="J430" s="17" t="s">
        <v>4540</v>
      </c>
      <c r="K430" s="65" t="s">
        <v>3409</v>
      </c>
    </row>
    <row r="431" spans="1:11">
      <c r="A431" s="32"/>
      <c r="C431" s="17" t="s">
        <v>1938</v>
      </c>
      <c r="D431" s="10"/>
      <c r="E431" s="10"/>
      <c r="F431" s="36">
        <v>60122668</v>
      </c>
      <c r="G431" s="2" t="s">
        <v>1480</v>
      </c>
      <c r="H431" s="94">
        <v>961141.34596536658</v>
      </c>
      <c r="I431" s="198">
        <f t="shared" si="22"/>
        <v>800951.12163780548</v>
      </c>
      <c r="J431" s="17" t="s">
        <v>4540</v>
      </c>
    </row>
    <row r="432" spans="1:11">
      <c r="A432" s="32"/>
      <c r="C432" s="17" t="s">
        <v>1938</v>
      </c>
      <c r="D432" s="10"/>
      <c r="E432" s="10"/>
      <c r="F432" s="36">
        <v>60122669</v>
      </c>
      <c r="G432" s="2" t="s">
        <v>1481</v>
      </c>
      <c r="H432" s="94">
        <v>1094814.3282739832</v>
      </c>
      <c r="I432" s="198">
        <f t="shared" si="22"/>
        <v>912345.27356165275</v>
      </c>
      <c r="J432" s="17" t="s">
        <v>4540</v>
      </c>
      <c r="K432" s="50"/>
    </row>
    <row r="433" spans="1:11">
      <c r="A433" s="32"/>
      <c r="C433" s="17"/>
      <c r="D433" s="10"/>
      <c r="E433" s="10"/>
      <c r="F433" s="36"/>
      <c r="G433" s="2"/>
      <c r="H433" s="82"/>
      <c r="I433" s="197"/>
      <c r="J433" s="18"/>
      <c r="K433" s="50"/>
    </row>
    <row r="434" spans="1:11" ht="15.75">
      <c r="A434" s="32"/>
      <c r="C434" s="17"/>
      <c r="D434" s="10"/>
      <c r="E434" s="10"/>
      <c r="F434" s="36"/>
      <c r="G434" s="42" t="s">
        <v>4584</v>
      </c>
      <c r="H434" s="82"/>
      <c r="I434" s="197"/>
      <c r="J434" s="18"/>
      <c r="K434" s="50"/>
    </row>
    <row r="435" spans="1:11">
      <c r="A435" s="49"/>
      <c r="C435" s="17" t="s">
        <v>1938</v>
      </c>
      <c r="D435" s="10"/>
      <c r="E435" s="10"/>
      <c r="F435" s="36">
        <v>60122670</v>
      </c>
      <c r="G435" s="2" t="s">
        <v>1482</v>
      </c>
      <c r="H435" s="94">
        <v>968351.19226241717</v>
      </c>
      <c r="I435" s="198">
        <f t="shared" si="22"/>
        <v>806959.32688534772</v>
      </c>
      <c r="J435" s="17" t="s">
        <v>4540</v>
      </c>
    </row>
    <row r="436" spans="1:11">
      <c r="A436" s="32"/>
      <c r="C436" s="17" t="s">
        <v>1938</v>
      </c>
      <c r="D436" s="10"/>
      <c r="E436" s="10"/>
      <c r="F436" s="36">
        <v>60122672</v>
      </c>
      <c r="G436" s="2" t="s">
        <v>1483</v>
      </c>
      <c r="H436" s="94">
        <v>1133157.4413756358</v>
      </c>
      <c r="I436" s="198">
        <f t="shared" si="22"/>
        <v>944297.86781302991</v>
      </c>
      <c r="J436" s="17" t="s">
        <v>4540</v>
      </c>
    </row>
    <row r="437" spans="1:11">
      <c r="A437" s="32"/>
      <c r="C437" s="17" t="s">
        <v>1938</v>
      </c>
      <c r="D437" s="10"/>
      <c r="E437" s="10"/>
      <c r="F437" s="36">
        <v>60122673</v>
      </c>
      <c r="G437" s="2" t="s">
        <v>1484</v>
      </c>
      <c r="H437" s="94">
        <v>979202.07391627412</v>
      </c>
      <c r="I437" s="198">
        <f t="shared" si="22"/>
        <v>816001.72826356185</v>
      </c>
      <c r="J437" s="17" t="s">
        <v>4540</v>
      </c>
      <c r="K437" s="65" t="s">
        <v>3409</v>
      </c>
    </row>
    <row r="438" spans="1:11">
      <c r="A438" s="49"/>
      <c r="C438" s="17" t="s">
        <v>1938</v>
      </c>
      <c r="D438" s="10"/>
      <c r="E438" s="10"/>
      <c r="F438" s="36">
        <v>60140189</v>
      </c>
      <c r="G438" s="2" t="s">
        <v>3056</v>
      </c>
      <c r="H438" s="94">
        <v>979214.57061546424</v>
      </c>
      <c r="I438" s="198">
        <f t="shared" si="22"/>
        <v>816012.14217955351</v>
      </c>
      <c r="J438" s="17" t="s">
        <v>4540</v>
      </c>
      <c r="K438" s="65" t="s">
        <v>3409</v>
      </c>
    </row>
    <row r="439" spans="1:11">
      <c r="A439" s="32"/>
      <c r="C439" s="17" t="s">
        <v>1938</v>
      </c>
      <c r="D439" s="10"/>
      <c r="E439" s="10"/>
      <c r="F439" s="36">
        <v>60122674</v>
      </c>
      <c r="G439" s="2" t="s">
        <v>1485</v>
      </c>
      <c r="H439" s="94">
        <v>1129496.4191576128</v>
      </c>
      <c r="I439" s="198">
        <f t="shared" si="22"/>
        <v>941247.01596467744</v>
      </c>
      <c r="J439" s="17" t="s">
        <v>4540</v>
      </c>
      <c r="K439" s="65" t="s">
        <v>3409</v>
      </c>
    </row>
    <row r="440" spans="1:11">
      <c r="A440" s="32"/>
      <c r="C440" s="17" t="s">
        <v>1938</v>
      </c>
      <c r="D440" s="10"/>
      <c r="E440" s="10"/>
      <c r="F440" s="36">
        <v>60122675</v>
      </c>
      <c r="G440" s="2" t="s">
        <v>1486</v>
      </c>
      <c r="H440" s="94">
        <v>1138582.8822025643</v>
      </c>
      <c r="I440" s="198">
        <f t="shared" si="22"/>
        <v>948819.06850213697</v>
      </c>
      <c r="J440" s="17" t="s">
        <v>4540</v>
      </c>
      <c r="K440" s="65" t="s">
        <v>3409</v>
      </c>
    </row>
    <row r="441" spans="1:11">
      <c r="A441" s="32"/>
      <c r="C441" s="17" t="s">
        <v>1938</v>
      </c>
      <c r="D441" s="10"/>
      <c r="E441" s="10"/>
      <c r="F441" s="36">
        <v>60122677</v>
      </c>
      <c r="G441" s="2" t="s">
        <v>1487</v>
      </c>
      <c r="H441" s="94">
        <v>1151741.2843651869</v>
      </c>
      <c r="I441" s="198">
        <f t="shared" si="22"/>
        <v>959784.40363765578</v>
      </c>
      <c r="J441" s="17" t="s">
        <v>4540</v>
      </c>
    </row>
    <row r="442" spans="1:11">
      <c r="A442" s="32"/>
      <c r="C442" s="17" t="s">
        <v>1938</v>
      </c>
      <c r="D442" s="10"/>
      <c r="E442" s="10"/>
      <c r="F442" s="36">
        <v>60122678</v>
      </c>
      <c r="G442" s="2" t="s">
        <v>1488</v>
      </c>
      <c r="H442" s="94">
        <v>1109421.1598433447</v>
      </c>
      <c r="I442" s="198">
        <f t="shared" si="22"/>
        <v>924517.63320278726</v>
      </c>
      <c r="J442" s="17" t="s">
        <v>4540</v>
      </c>
      <c r="K442" s="65" t="s">
        <v>3409</v>
      </c>
    </row>
    <row r="443" spans="1:11">
      <c r="A443" s="32"/>
      <c r="C443" s="17" t="s">
        <v>1938</v>
      </c>
      <c r="D443" s="10"/>
      <c r="E443" s="10"/>
      <c r="F443" s="36">
        <v>60122679</v>
      </c>
      <c r="G443" s="2" t="s">
        <v>1489</v>
      </c>
      <c r="H443" s="94">
        <v>1201791.4927948019</v>
      </c>
      <c r="I443" s="198">
        <f t="shared" si="22"/>
        <v>1001492.910662335</v>
      </c>
      <c r="J443" s="17" t="s">
        <v>4540</v>
      </c>
    </row>
    <row r="444" spans="1:11">
      <c r="A444" s="32"/>
      <c r="C444" s="17" t="s">
        <v>1938</v>
      </c>
      <c r="D444" s="10"/>
      <c r="E444" s="10"/>
      <c r="F444" s="36">
        <v>60122680</v>
      </c>
      <c r="G444" s="2" t="s">
        <v>1490</v>
      </c>
      <c r="H444" s="94">
        <v>1352515.6778953674</v>
      </c>
      <c r="I444" s="198">
        <f t="shared" si="22"/>
        <v>1127096.3982461395</v>
      </c>
      <c r="J444" s="17" t="s">
        <v>4540</v>
      </c>
    </row>
    <row r="445" spans="1:11">
      <c r="A445" s="32"/>
      <c r="C445" s="17" t="s">
        <v>1938</v>
      </c>
      <c r="D445" s="10"/>
      <c r="E445" s="10"/>
      <c r="F445" s="36">
        <v>60122682</v>
      </c>
      <c r="G445" s="2" t="s">
        <v>1491</v>
      </c>
      <c r="H445" s="94">
        <v>1414450.0215761058</v>
      </c>
      <c r="I445" s="198">
        <f t="shared" si="22"/>
        <v>1178708.3513134215</v>
      </c>
      <c r="J445" s="17" t="s">
        <v>4540</v>
      </c>
      <c r="K445" s="65" t="s">
        <v>3409</v>
      </c>
    </row>
    <row r="446" spans="1:11">
      <c r="A446" s="32"/>
      <c r="C446" s="17" t="s">
        <v>1938</v>
      </c>
      <c r="D446" s="10"/>
      <c r="E446" s="10"/>
      <c r="F446" s="36">
        <v>60122683</v>
      </c>
      <c r="G446" s="2" t="s">
        <v>1492</v>
      </c>
      <c r="H446" s="94">
        <v>1674835.0412191264</v>
      </c>
      <c r="I446" s="198">
        <f t="shared" si="22"/>
        <v>1395695.8676826055</v>
      </c>
      <c r="J446" s="17" t="s">
        <v>4540</v>
      </c>
      <c r="K446" s="65" t="s">
        <v>3409</v>
      </c>
    </row>
    <row r="447" spans="1:11" ht="15.75">
      <c r="A447" s="32"/>
      <c r="C447" s="17"/>
      <c r="D447" s="10"/>
      <c r="E447" s="10"/>
      <c r="F447" s="36"/>
      <c r="G447" s="42"/>
      <c r="H447" s="82"/>
      <c r="I447" s="197"/>
      <c r="J447" s="18"/>
      <c r="K447" s="50"/>
    </row>
    <row r="448" spans="1:11" ht="15.75">
      <c r="A448" s="32"/>
      <c r="C448" s="17" t="s">
        <v>1899</v>
      </c>
      <c r="D448" s="10"/>
      <c r="E448" s="10"/>
      <c r="F448" s="56"/>
      <c r="G448" s="42" t="s">
        <v>2</v>
      </c>
      <c r="H448" s="82"/>
      <c r="I448" s="197"/>
      <c r="J448" s="18"/>
    </row>
    <row r="449" spans="1:11">
      <c r="A449" s="32"/>
      <c r="C449" s="17" t="s">
        <v>1899</v>
      </c>
      <c r="D449" s="10"/>
      <c r="E449" s="10"/>
      <c r="F449" s="59" t="s">
        <v>2016</v>
      </c>
      <c r="G449" s="2" t="s">
        <v>1493</v>
      </c>
      <c r="H449" s="93">
        <v>5718.6705779405074</v>
      </c>
      <c r="I449" s="198">
        <f t="shared" si="22"/>
        <v>4765.5588149504229</v>
      </c>
      <c r="J449" s="17" t="s">
        <v>3215</v>
      </c>
    </row>
    <row r="450" spans="1:11">
      <c r="A450" s="32"/>
      <c r="C450" s="17" t="s">
        <v>1899</v>
      </c>
      <c r="D450" s="10"/>
      <c r="E450" s="10"/>
      <c r="F450" s="59" t="s">
        <v>2017</v>
      </c>
      <c r="G450" s="2" t="s">
        <v>1494</v>
      </c>
      <c r="H450" s="93">
        <v>17376.126195178349</v>
      </c>
      <c r="I450" s="198">
        <f t="shared" si="22"/>
        <v>14480.105162648624</v>
      </c>
      <c r="J450" s="17" t="s">
        <v>3215</v>
      </c>
    </row>
    <row r="451" spans="1:11">
      <c r="A451" s="32"/>
      <c r="C451" s="17" t="s">
        <v>1899</v>
      </c>
      <c r="D451" s="10"/>
      <c r="E451" s="10"/>
      <c r="F451" s="57">
        <v>60118994</v>
      </c>
      <c r="G451" s="13" t="s">
        <v>1495</v>
      </c>
      <c r="H451" s="93">
        <v>17195.183699899757</v>
      </c>
      <c r="I451" s="198">
        <f t="shared" si="22"/>
        <v>14329.319749916465</v>
      </c>
      <c r="J451" s="17" t="s">
        <v>3215</v>
      </c>
    </row>
    <row r="452" spans="1:11">
      <c r="A452" s="32"/>
      <c r="C452" s="17" t="s">
        <v>1899</v>
      </c>
      <c r="D452" s="10"/>
      <c r="E452" s="10"/>
      <c r="F452" s="59" t="s">
        <v>2007</v>
      </c>
      <c r="G452" s="2" t="s">
        <v>1496</v>
      </c>
      <c r="H452" s="93">
        <v>16935.897272464685</v>
      </c>
      <c r="I452" s="198">
        <f t="shared" si="22"/>
        <v>14113.247727053904</v>
      </c>
      <c r="J452" s="17" t="s">
        <v>3215</v>
      </c>
    </row>
    <row r="453" spans="1:11">
      <c r="A453" s="32"/>
      <c r="C453" s="17" t="s">
        <v>1899</v>
      </c>
      <c r="D453" s="10"/>
      <c r="E453" s="10"/>
      <c r="F453" s="59" t="s">
        <v>2008</v>
      </c>
      <c r="G453" s="2" t="s">
        <v>1497</v>
      </c>
      <c r="H453" s="93">
        <v>25513.903139375452</v>
      </c>
      <c r="I453" s="198">
        <f t="shared" si="22"/>
        <v>21261.585949479544</v>
      </c>
      <c r="J453" s="17" t="s">
        <v>3215</v>
      </c>
    </row>
    <row r="454" spans="1:11">
      <c r="A454" s="32"/>
      <c r="C454" s="17" t="s">
        <v>1899</v>
      </c>
      <c r="D454" s="10"/>
      <c r="E454" s="10"/>
      <c r="F454" s="59" t="s">
        <v>2005</v>
      </c>
      <c r="G454" s="2" t="s">
        <v>1498</v>
      </c>
      <c r="H454" s="93">
        <v>3408.5151892965555</v>
      </c>
      <c r="I454" s="198">
        <f t="shared" si="22"/>
        <v>2840.4293244137962</v>
      </c>
      <c r="J454" s="17" t="s">
        <v>3215</v>
      </c>
    </row>
    <row r="455" spans="1:11">
      <c r="A455" s="32"/>
      <c r="C455" s="17" t="s">
        <v>1899</v>
      </c>
      <c r="D455" s="10"/>
      <c r="E455" s="10"/>
      <c r="F455" s="59" t="s">
        <v>2018</v>
      </c>
      <c r="G455" s="2" t="s">
        <v>1499</v>
      </c>
      <c r="H455" s="93">
        <v>8466.802518191229</v>
      </c>
      <c r="I455" s="198">
        <f t="shared" si="22"/>
        <v>7055.6687651593575</v>
      </c>
      <c r="J455" s="17" t="s">
        <v>3215</v>
      </c>
    </row>
    <row r="456" spans="1:11">
      <c r="A456" s="32"/>
      <c r="C456" s="17" t="s">
        <v>1899</v>
      </c>
      <c r="D456" s="10"/>
      <c r="E456" s="10"/>
      <c r="F456" s="36">
        <v>547120850</v>
      </c>
      <c r="G456" s="2" t="s">
        <v>1500</v>
      </c>
      <c r="H456" s="93">
        <v>10007.683477639725</v>
      </c>
      <c r="I456" s="198">
        <f t="shared" si="22"/>
        <v>8339.736231366438</v>
      </c>
      <c r="J456" s="17" t="s">
        <v>3215</v>
      </c>
    </row>
    <row r="457" spans="1:11">
      <c r="A457" s="32"/>
      <c r="C457" s="17" t="s">
        <v>1899</v>
      </c>
      <c r="D457" s="10"/>
      <c r="E457" s="10"/>
      <c r="F457" s="36">
        <v>547120860</v>
      </c>
      <c r="G457" s="2" t="s">
        <v>1501</v>
      </c>
      <c r="H457" s="93">
        <v>6487.9649396236382</v>
      </c>
      <c r="I457" s="198">
        <f t="shared" si="22"/>
        <v>5406.6374496863655</v>
      </c>
      <c r="J457" s="17" t="s">
        <v>3215</v>
      </c>
    </row>
    <row r="458" spans="1:11">
      <c r="A458" s="32"/>
      <c r="C458" s="17" t="s">
        <v>1899</v>
      </c>
      <c r="D458" s="10"/>
      <c r="E458" s="10"/>
      <c r="F458" s="36">
        <v>159260030</v>
      </c>
      <c r="G458" s="2" t="s">
        <v>1137</v>
      </c>
      <c r="H458" s="93">
        <v>4271.6100433769143</v>
      </c>
      <c r="I458" s="198">
        <f t="shared" si="22"/>
        <v>3559.6750361474287</v>
      </c>
      <c r="J458" s="17" t="s">
        <v>3215</v>
      </c>
    </row>
    <row r="459" spans="1:11">
      <c r="A459" s="32"/>
      <c r="C459" s="17" t="s">
        <v>1899</v>
      </c>
      <c r="D459" s="10"/>
      <c r="E459" s="10"/>
      <c r="F459" s="36">
        <v>159260040</v>
      </c>
      <c r="G459" s="2" t="s">
        <v>1138</v>
      </c>
      <c r="H459" s="93">
        <v>7011.070454197994</v>
      </c>
      <c r="I459" s="198">
        <f t="shared" si="22"/>
        <v>5842.5587118316616</v>
      </c>
      <c r="J459" s="17" t="s">
        <v>3215</v>
      </c>
      <c r="K459" s="48" t="s">
        <v>3326</v>
      </c>
    </row>
    <row r="460" spans="1:11">
      <c r="A460" s="32"/>
      <c r="C460" s="17" t="s">
        <v>1899</v>
      </c>
      <c r="D460" s="10"/>
      <c r="E460" s="10"/>
      <c r="F460" s="36">
        <v>547120440</v>
      </c>
      <c r="G460" s="2" t="s">
        <v>1502</v>
      </c>
      <c r="H460" s="93">
        <v>6819.2827496999989</v>
      </c>
      <c r="I460" s="198">
        <f t="shared" si="22"/>
        <v>5682.7356247499993</v>
      </c>
      <c r="J460" s="17" t="s">
        <v>3215</v>
      </c>
    </row>
    <row r="461" spans="1:11">
      <c r="A461" s="32"/>
      <c r="C461" s="17" t="s">
        <v>1899</v>
      </c>
      <c r="D461" s="10"/>
      <c r="E461" s="10"/>
      <c r="F461" s="36">
        <v>547120450</v>
      </c>
      <c r="G461" s="2" t="s">
        <v>1503</v>
      </c>
      <c r="H461" s="93">
        <v>7477.3936951512724</v>
      </c>
      <c r="I461" s="198">
        <f t="shared" si="22"/>
        <v>6231.1614126260602</v>
      </c>
      <c r="J461" s="17" t="s">
        <v>3215</v>
      </c>
    </row>
    <row r="462" spans="1:11">
      <c r="A462" s="32"/>
      <c r="C462" s="17" t="s">
        <v>1899</v>
      </c>
      <c r="D462" s="10"/>
      <c r="E462" s="10"/>
      <c r="F462" s="36">
        <v>547120460</v>
      </c>
      <c r="G462" s="2" t="s">
        <v>1504</v>
      </c>
      <c r="H462" s="93">
        <v>15726.35405558023</v>
      </c>
      <c r="I462" s="198">
        <f t="shared" si="22"/>
        <v>13105.295046316858</v>
      </c>
      <c r="J462" s="17" t="s">
        <v>3215</v>
      </c>
    </row>
    <row r="463" spans="1:11">
      <c r="A463" s="32"/>
      <c r="C463" s="17" t="s">
        <v>1899</v>
      </c>
      <c r="D463" s="10"/>
      <c r="E463" s="10"/>
      <c r="F463" s="36">
        <v>60141866</v>
      </c>
      <c r="G463" s="2" t="s">
        <v>61</v>
      </c>
      <c r="H463" s="93">
        <v>8357.8914055539299</v>
      </c>
      <c r="I463" s="198">
        <f t="shared" si="22"/>
        <v>6964.9095046282755</v>
      </c>
      <c r="J463" s="17" t="s">
        <v>3215</v>
      </c>
    </row>
    <row r="464" spans="1:11">
      <c r="A464" s="32"/>
      <c r="C464" s="17" t="s">
        <v>1899</v>
      </c>
      <c r="D464" s="10"/>
      <c r="E464" s="10"/>
      <c r="F464" s="36">
        <v>60141867</v>
      </c>
      <c r="G464" s="2" t="s">
        <v>62</v>
      </c>
      <c r="H464" s="93">
        <v>11217.226694524179</v>
      </c>
      <c r="I464" s="198">
        <f t="shared" si="22"/>
        <v>9347.6889121034837</v>
      </c>
      <c r="J464" s="17" t="s">
        <v>3215</v>
      </c>
    </row>
    <row r="465" spans="1:10">
      <c r="A465" s="32"/>
      <c r="C465" s="17" t="s">
        <v>1899</v>
      </c>
      <c r="D465" s="10"/>
      <c r="E465" s="10"/>
      <c r="F465" s="36">
        <v>60141868</v>
      </c>
      <c r="G465" s="2" t="s">
        <v>63</v>
      </c>
      <c r="H465" s="93">
        <v>19904.143674072249</v>
      </c>
      <c r="I465" s="198">
        <f t="shared" si="22"/>
        <v>16586.786395060208</v>
      </c>
      <c r="J465" s="17" t="s">
        <v>3215</v>
      </c>
    </row>
    <row r="466" spans="1:10">
      <c r="A466" s="32"/>
      <c r="C466" s="17" t="s">
        <v>1899</v>
      </c>
      <c r="D466" s="10"/>
      <c r="E466" s="10"/>
      <c r="F466" s="59" t="s">
        <v>2006</v>
      </c>
      <c r="G466" s="2" t="s">
        <v>1505</v>
      </c>
      <c r="H466" s="93">
        <v>23864.111067289654</v>
      </c>
      <c r="I466" s="198">
        <f t="shared" si="22"/>
        <v>19886.759222741381</v>
      </c>
      <c r="J466" s="17" t="s">
        <v>3215</v>
      </c>
    </row>
    <row r="467" spans="1:10">
      <c r="A467" s="32"/>
      <c r="C467" s="17" t="s">
        <v>1899</v>
      </c>
      <c r="D467" s="10"/>
      <c r="E467" s="10"/>
      <c r="F467" s="36">
        <v>60116837</v>
      </c>
      <c r="G467" s="2" t="s">
        <v>1506</v>
      </c>
      <c r="H467" s="93">
        <v>13856.42758964994</v>
      </c>
      <c r="I467" s="198">
        <f t="shared" si="22"/>
        <v>11547.02299137495</v>
      </c>
      <c r="J467" s="17" t="s">
        <v>3215</v>
      </c>
    </row>
    <row r="468" spans="1:10" ht="15.75">
      <c r="A468" s="32"/>
      <c r="C468" s="17"/>
      <c r="D468" s="10"/>
      <c r="E468" s="10"/>
      <c r="F468" s="36"/>
      <c r="G468" s="42"/>
      <c r="H468" s="82"/>
      <c r="I468" s="197"/>
      <c r="J468" s="18"/>
    </row>
    <row r="469" spans="1:10" ht="15.75">
      <c r="A469" s="32"/>
      <c r="C469" s="17" t="s">
        <v>1903</v>
      </c>
      <c r="D469" s="10"/>
      <c r="E469" s="10"/>
      <c r="F469" s="56"/>
      <c r="G469" s="42" t="s">
        <v>3301</v>
      </c>
      <c r="H469" s="82"/>
      <c r="I469" s="197"/>
      <c r="J469" s="18"/>
    </row>
    <row r="470" spans="1:10">
      <c r="A470" s="32"/>
      <c r="C470" s="17" t="s">
        <v>1903</v>
      </c>
      <c r="D470" s="10"/>
      <c r="E470" s="10"/>
      <c r="F470" s="36">
        <v>60122105</v>
      </c>
      <c r="G470" s="2" t="s">
        <v>1507</v>
      </c>
      <c r="H470" s="94">
        <v>155515.74109180795</v>
      </c>
      <c r="I470" s="198">
        <f t="shared" si="22"/>
        <v>129596.45090983997</v>
      </c>
      <c r="J470" s="17" t="s">
        <v>4540</v>
      </c>
    </row>
    <row r="471" spans="1:10">
      <c r="A471" s="32"/>
      <c r="C471" s="17" t="s">
        <v>1903</v>
      </c>
      <c r="D471" s="10"/>
      <c r="E471" s="10"/>
      <c r="F471" s="36">
        <v>60122109</v>
      </c>
      <c r="G471" s="2" t="s">
        <v>1508</v>
      </c>
      <c r="H471" s="94">
        <v>155647.92609202018</v>
      </c>
      <c r="I471" s="198">
        <f t="shared" si="22"/>
        <v>129706.60507668348</v>
      </c>
      <c r="J471" s="17" t="s">
        <v>4540</v>
      </c>
    </row>
    <row r="472" spans="1:10">
      <c r="A472" s="32"/>
      <c r="C472" s="17" t="s">
        <v>1903</v>
      </c>
      <c r="D472" s="10"/>
      <c r="E472" s="10"/>
      <c r="F472" s="36">
        <v>60122111</v>
      </c>
      <c r="G472" s="2" t="s">
        <v>1509</v>
      </c>
      <c r="H472" s="94">
        <v>161251.54028471131</v>
      </c>
      <c r="I472" s="198">
        <f t="shared" si="22"/>
        <v>134376.28357059276</v>
      </c>
      <c r="J472" s="17" t="s">
        <v>4540</v>
      </c>
    </row>
    <row r="473" spans="1:10">
      <c r="A473" s="49"/>
      <c r="C473" s="17" t="s">
        <v>1903</v>
      </c>
      <c r="D473" s="10"/>
      <c r="E473" s="10"/>
      <c r="F473" s="36">
        <v>60179965</v>
      </c>
      <c r="G473" s="2" t="s">
        <v>3070</v>
      </c>
      <c r="H473" s="94">
        <v>188364.84004839175</v>
      </c>
      <c r="I473" s="198">
        <f t="shared" si="22"/>
        <v>156970.70004032645</v>
      </c>
      <c r="J473" s="17" t="s">
        <v>4540</v>
      </c>
    </row>
    <row r="474" spans="1:10">
      <c r="A474" s="49"/>
      <c r="C474" s="17" t="s">
        <v>1903</v>
      </c>
      <c r="D474" s="10"/>
      <c r="E474" s="10"/>
      <c r="F474" s="36">
        <v>60179966</v>
      </c>
      <c r="G474" s="2" t="s">
        <v>3071</v>
      </c>
      <c r="H474" s="94">
        <v>200646.77905354305</v>
      </c>
      <c r="I474" s="198">
        <f t="shared" si="22"/>
        <v>167205.6492112859</v>
      </c>
      <c r="J474" s="17" t="s">
        <v>4540</v>
      </c>
    </row>
    <row r="475" spans="1:10">
      <c r="A475" s="49"/>
      <c r="C475" s="17" t="s">
        <v>1903</v>
      </c>
      <c r="D475" s="10"/>
      <c r="E475" s="10"/>
      <c r="F475" s="36">
        <v>60179967</v>
      </c>
      <c r="G475" s="2" t="s">
        <v>3072</v>
      </c>
      <c r="H475" s="94">
        <v>205158.51174931298</v>
      </c>
      <c r="I475" s="198">
        <f t="shared" si="22"/>
        <v>170965.42645776083</v>
      </c>
      <c r="J475" s="17" t="s">
        <v>4540</v>
      </c>
    </row>
    <row r="476" spans="1:10" ht="15.75">
      <c r="A476" s="32"/>
      <c r="C476" s="17"/>
      <c r="D476" s="10"/>
      <c r="E476" s="10"/>
      <c r="F476" s="36"/>
      <c r="G476" s="42"/>
      <c r="H476" s="82"/>
      <c r="I476" s="197"/>
      <c r="J476" s="18"/>
    </row>
    <row r="477" spans="1:10" ht="15.75">
      <c r="A477" s="32"/>
      <c r="C477" s="17" t="s">
        <v>1903</v>
      </c>
      <c r="D477" s="10"/>
      <c r="E477" s="10"/>
      <c r="F477" s="56"/>
      <c r="G477" s="42" t="s">
        <v>3302</v>
      </c>
      <c r="H477" s="82"/>
      <c r="I477" s="197"/>
      <c r="J477" s="18"/>
    </row>
    <row r="478" spans="1:10">
      <c r="A478" s="32"/>
      <c r="C478" s="17" t="s">
        <v>1903</v>
      </c>
      <c r="D478" s="10"/>
      <c r="E478" s="10"/>
      <c r="F478" s="36">
        <v>60122127</v>
      </c>
      <c r="G478" s="2" t="s">
        <v>1510</v>
      </c>
      <c r="H478" s="94">
        <v>464205.22411279369</v>
      </c>
      <c r="I478" s="198">
        <f t="shared" ref="I478:I514" si="23">H478/1.2</f>
        <v>386837.68676066143</v>
      </c>
      <c r="J478" s="17" t="s">
        <v>4540</v>
      </c>
    </row>
    <row r="479" spans="1:10">
      <c r="A479" s="32"/>
      <c r="C479" s="17" t="s">
        <v>1903</v>
      </c>
      <c r="D479" s="10"/>
      <c r="E479" s="10"/>
      <c r="F479" s="36">
        <v>60122134</v>
      </c>
      <c r="G479" s="2" t="s">
        <v>1511</v>
      </c>
      <c r="H479" s="94">
        <v>506048.32661458413</v>
      </c>
      <c r="I479" s="198">
        <f t="shared" si="23"/>
        <v>421706.93884548679</v>
      </c>
      <c r="J479" s="17" t="s">
        <v>4540</v>
      </c>
    </row>
    <row r="480" spans="1:10">
      <c r="A480" s="32"/>
      <c r="C480" s="17" t="s">
        <v>1903</v>
      </c>
      <c r="D480" s="10"/>
      <c r="E480" s="10"/>
      <c r="F480" s="36">
        <v>60122135</v>
      </c>
      <c r="G480" s="2" t="s">
        <v>1512</v>
      </c>
      <c r="H480" s="94">
        <v>510482.36731962278</v>
      </c>
      <c r="I480" s="198">
        <f t="shared" si="23"/>
        <v>425401.97276635235</v>
      </c>
      <c r="J480" s="17" t="s">
        <v>4540</v>
      </c>
    </row>
    <row r="481" spans="1:10">
      <c r="A481" s="32"/>
      <c r="C481" s="17" t="s">
        <v>1903</v>
      </c>
      <c r="D481" s="10"/>
      <c r="E481" s="10"/>
      <c r="F481" s="36">
        <v>60122137</v>
      </c>
      <c r="G481" s="2" t="s">
        <v>1513</v>
      </c>
      <c r="H481" s="94">
        <v>555716.3419425732</v>
      </c>
      <c r="I481" s="198">
        <f t="shared" si="23"/>
        <v>463096.951618811</v>
      </c>
      <c r="J481" s="17" t="s">
        <v>4540</v>
      </c>
    </row>
    <row r="482" spans="1:10">
      <c r="A482" s="49"/>
      <c r="C482" s="17" t="s">
        <v>1903</v>
      </c>
      <c r="D482" s="10"/>
      <c r="E482" s="10"/>
      <c r="F482" s="36">
        <v>60179972</v>
      </c>
      <c r="G482" s="2" t="s">
        <v>3073</v>
      </c>
      <c r="H482" s="94">
        <v>567601.03830949194</v>
      </c>
      <c r="I482" s="198">
        <f t="shared" si="23"/>
        <v>473000.86525790999</v>
      </c>
      <c r="J482" s="17" t="s">
        <v>4540</v>
      </c>
    </row>
    <row r="483" spans="1:10">
      <c r="A483" s="49"/>
      <c r="C483" s="17" t="s">
        <v>1903</v>
      </c>
      <c r="D483" s="10"/>
      <c r="E483" s="10"/>
      <c r="F483" s="36">
        <v>60179974</v>
      </c>
      <c r="G483" s="2" t="s">
        <v>3074</v>
      </c>
      <c r="H483" s="94">
        <v>573115.37827098824</v>
      </c>
      <c r="I483" s="198">
        <f t="shared" si="23"/>
        <v>477596.14855915686</v>
      </c>
      <c r="J483" s="17" t="s">
        <v>4540</v>
      </c>
    </row>
    <row r="484" spans="1:10">
      <c r="A484" s="49"/>
      <c r="C484" s="17" t="s">
        <v>1903</v>
      </c>
      <c r="D484" s="10"/>
      <c r="E484" s="10"/>
      <c r="F484" s="36">
        <v>60179976</v>
      </c>
      <c r="G484" s="2" t="s">
        <v>3075</v>
      </c>
      <c r="H484" s="94">
        <v>581888.19184609642</v>
      </c>
      <c r="I484" s="198">
        <f t="shared" si="23"/>
        <v>484906.8265384137</v>
      </c>
      <c r="J484" s="17" t="s">
        <v>4540</v>
      </c>
    </row>
    <row r="485" spans="1:10">
      <c r="A485" s="49"/>
      <c r="C485" s="17" t="s">
        <v>1903</v>
      </c>
      <c r="D485" s="10"/>
      <c r="E485" s="10"/>
      <c r="F485" s="36">
        <v>60179977</v>
      </c>
      <c r="G485" s="2" t="s">
        <v>3076</v>
      </c>
      <c r="H485" s="94">
        <v>585522.64318435546</v>
      </c>
      <c r="I485" s="198">
        <f t="shared" si="23"/>
        <v>487935.5359869629</v>
      </c>
      <c r="J485" s="17" t="s">
        <v>4540</v>
      </c>
    </row>
    <row r="486" spans="1:10">
      <c r="A486" s="49"/>
      <c r="C486" s="17" t="s">
        <v>1903</v>
      </c>
      <c r="D486" s="10"/>
      <c r="E486" s="10"/>
      <c r="F486" s="36">
        <v>60179978</v>
      </c>
      <c r="G486" s="2" t="s">
        <v>3077</v>
      </c>
      <c r="H486" s="94">
        <v>595548.71584162186</v>
      </c>
      <c r="I486" s="198">
        <f t="shared" si="23"/>
        <v>496290.59653468488</v>
      </c>
      <c r="J486" s="17" t="s">
        <v>4540</v>
      </c>
    </row>
    <row r="487" spans="1:10">
      <c r="A487" s="49"/>
      <c r="C487" s="17" t="s">
        <v>1903</v>
      </c>
      <c r="D487" s="10"/>
      <c r="E487" s="10"/>
      <c r="F487" s="36">
        <v>60179979</v>
      </c>
      <c r="G487" s="2" t="s">
        <v>3078</v>
      </c>
      <c r="H487" s="94">
        <v>604822.83304959326</v>
      </c>
      <c r="I487" s="198">
        <f t="shared" si="23"/>
        <v>504019.02754132776</v>
      </c>
      <c r="J487" s="17" t="s">
        <v>4540</v>
      </c>
    </row>
    <row r="488" spans="1:10" ht="15.75">
      <c r="A488" s="32"/>
      <c r="C488" s="17"/>
      <c r="D488" s="10"/>
      <c r="E488" s="10"/>
      <c r="F488" s="36"/>
      <c r="G488" s="42"/>
      <c r="H488" s="82"/>
      <c r="I488" s="197"/>
      <c r="J488" s="18"/>
    </row>
    <row r="489" spans="1:10" ht="15.75">
      <c r="A489" s="32"/>
      <c r="C489" s="17" t="s">
        <v>1903</v>
      </c>
      <c r="D489" s="10"/>
      <c r="E489" s="10"/>
      <c r="F489" s="56"/>
      <c r="G489" s="42" t="s">
        <v>3303</v>
      </c>
      <c r="H489" s="82"/>
      <c r="I489" s="197"/>
      <c r="J489" s="18"/>
    </row>
    <row r="490" spans="1:10">
      <c r="A490" s="49"/>
      <c r="C490" s="17" t="s">
        <v>1903</v>
      </c>
      <c r="D490" s="10"/>
      <c r="E490" s="10"/>
      <c r="F490" s="36">
        <v>60179981</v>
      </c>
      <c r="G490" s="2" t="s">
        <v>3079</v>
      </c>
      <c r="H490" s="94">
        <v>825647.08332588489</v>
      </c>
      <c r="I490" s="198">
        <f t="shared" si="23"/>
        <v>688039.23610490409</v>
      </c>
      <c r="J490" s="17" t="s">
        <v>4540</v>
      </c>
    </row>
    <row r="491" spans="1:10">
      <c r="A491" s="49"/>
      <c r="C491" s="17" t="s">
        <v>1903</v>
      </c>
      <c r="D491" s="10"/>
      <c r="E491" s="10"/>
      <c r="F491" s="36">
        <v>60179982</v>
      </c>
      <c r="G491" s="2" t="s">
        <v>3080</v>
      </c>
      <c r="H491" s="94">
        <v>834419.89690099272</v>
      </c>
      <c r="I491" s="198">
        <f t="shared" si="23"/>
        <v>695349.91408416058</v>
      </c>
      <c r="J491" s="17" t="s">
        <v>4540</v>
      </c>
    </row>
    <row r="492" spans="1:10">
      <c r="A492" s="49"/>
      <c r="C492" s="17" t="s">
        <v>1903</v>
      </c>
      <c r="D492" s="10"/>
      <c r="E492" s="10"/>
      <c r="F492" s="36">
        <v>60179983</v>
      </c>
      <c r="G492" s="2" t="s">
        <v>3081</v>
      </c>
      <c r="H492" s="94">
        <v>982555.12041210348</v>
      </c>
      <c r="I492" s="198">
        <f t="shared" si="23"/>
        <v>818795.93367675296</v>
      </c>
      <c r="J492" s="17" t="s">
        <v>4540</v>
      </c>
    </row>
    <row r="493" spans="1:10">
      <c r="A493" s="49"/>
      <c r="C493" s="17" t="s">
        <v>1903</v>
      </c>
      <c r="D493" s="10"/>
      <c r="E493" s="10"/>
      <c r="F493" s="36">
        <v>60179984</v>
      </c>
      <c r="G493" s="2" t="s">
        <v>3082</v>
      </c>
      <c r="H493" s="94">
        <v>987442.83083252073</v>
      </c>
      <c r="I493" s="198">
        <f t="shared" si="23"/>
        <v>822869.02569376735</v>
      </c>
      <c r="J493" s="17" t="s">
        <v>4540</v>
      </c>
    </row>
    <row r="494" spans="1:10">
      <c r="A494" s="49"/>
      <c r="C494" s="17" t="s">
        <v>1903</v>
      </c>
      <c r="D494" s="10"/>
      <c r="E494" s="10"/>
      <c r="F494" s="36">
        <v>60179985</v>
      </c>
      <c r="G494" s="2" t="s">
        <v>3083</v>
      </c>
      <c r="H494" s="94">
        <v>1001604.6584609092</v>
      </c>
      <c r="I494" s="198">
        <f t="shared" si="23"/>
        <v>834670.54871742427</v>
      </c>
      <c r="J494" s="17" t="s">
        <v>4540</v>
      </c>
    </row>
    <row r="495" spans="1:10">
      <c r="A495" s="49"/>
      <c r="C495" s="17" t="s">
        <v>1903</v>
      </c>
      <c r="D495" s="10"/>
      <c r="E495" s="10"/>
      <c r="F495" s="36">
        <v>60179986</v>
      </c>
      <c r="G495" s="2" t="s">
        <v>3084</v>
      </c>
      <c r="H495" s="94">
        <v>1016518.441538593</v>
      </c>
      <c r="I495" s="198">
        <f t="shared" si="23"/>
        <v>847098.70128216094</v>
      </c>
      <c r="J495" s="17" t="s">
        <v>4540</v>
      </c>
    </row>
    <row r="496" spans="1:10" ht="15.75">
      <c r="A496" s="32"/>
      <c r="C496" s="17"/>
      <c r="D496" s="10"/>
      <c r="E496" s="10"/>
      <c r="F496" s="36"/>
      <c r="G496" s="42"/>
      <c r="H496" s="82"/>
      <c r="I496" s="197"/>
      <c r="J496" s="18"/>
    </row>
    <row r="497" spans="1:10" ht="15.75">
      <c r="A497" s="32"/>
      <c r="C497" s="17"/>
      <c r="D497" s="10"/>
      <c r="E497" s="10"/>
      <c r="F497" s="56"/>
      <c r="G497" s="42" t="s">
        <v>3304</v>
      </c>
      <c r="H497" s="82"/>
      <c r="I497" s="197"/>
      <c r="J497" s="18"/>
    </row>
    <row r="498" spans="1:10" ht="15.75">
      <c r="A498" s="32"/>
      <c r="C498" s="17" t="s">
        <v>1903</v>
      </c>
      <c r="D498" s="10"/>
      <c r="E498" s="10"/>
      <c r="F498" s="56"/>
      <c r="G498" s="42" t="s">
        <v>3305</v>
      </c>
      <c r="H498" s="82"/>
      <c r="I498" s="197"/>
      <c r="J498" s="18"/>
    </row>
    <row r="499" spans="1:10">
      <c r="A499" s="32"/>
      <c r="C499" s="17" t="s">
        <v>1903</v>
      </c>
      <c r="D499" s="10"/>
      <c r="E499" s="10"/>
      <c r="F499" s="36">
        <v>500310100</v>
      </c>
      <c r="G499" s="2" t="s">
        <v>1514</v>
      </c>
      <c r="H499" s="94">
        <v>218347.93867885831</v>
      </c>
      <c r="I499" s="198">
        <f t="shared" si="23"/>
        <v>181956.61556571527</v>
      </c>
      <c r="J499" s="17" t="s">
        <v>4540</v>
      </c>
    </row>
    <row r="500" spans="1:10">
      <c r="A500" s="32"/>
      <c r="C500" s="17" t="s">
        <v>1903</v>
      </c>
      <c r="D500" s="10"/>
      <c r="E500" s="10"/>
      <c r="F500" s="36">
        <v>500310120</v>
      </c>
      <c r="G500" s="2" t="s">
        <v>1515</v>
      </c>
      <c r="H500" s="94">
        <v>239727.83390891223</v>
      </c>
      <c r="I500" s="198">
        <f t="shared" si="23"/>
        <v>199773.19492409352</v>
      </c>
      <c r="J500" s="17" t="s">
        <v>4540</v>
      </c>
    </row>
    <row r="501" spans="1:10">
      <c r="A501" s="49"/>
      <c r="C501" s="17" t="s">
        <v>1903</v>
      </c>
      <c r="D501" s="10"/>
      <c r="E501" s="10"/>
      <c r="F501" s="7">
        <v>60179993</v>
      </c>
      <c r="G501" s="2" t="s">
        <v>3085</v>
      </c>
      <c r="H501" s="94">
        <v>234125.99814241481</v>
      </c>
      <c r="I501" s="198">
        <f t="shared" si="23"/>
        <v>195104.99845201234</v>
      </c>
      <c r="J501" s="17" t="s">
        <v>4540</v>
      </c>
    </row>
    <row r="502" spans="1:10">
      <c r="A502" s="49"/>
      <c r="C502" s="17" t="s">
        <v>1903</v>
      </c>
      <c r="D502" s="10"/>
      <c r="E502" s="10"/>
      <c r="F502" s="36">
        <v>60179995</v>
      </c>
      <c r="G502" s="2" t="s">
        <v>3086</v>
      </c>
      <c r="H502" s="94">
        <v>245009.69319119732</v>
      </c>
      <c r="I502" s="198">
        <f t="shared" si="23"/>
        <v>204174.74432599777</v>
      </c>
      <c r="J502" s="17" t="s">
        <v>4540</v>
      </c>
    </row>
    <row r="503" spans="1:10">
      <c r="A503" s="49"/>
      <c r="C503" s="17" t="s">
        <v>1903</v>
      </c>
      <c r="D503" s="10"/>
      <c r="E503" s="10"/>
      <c r="F503" s="36">
        <v>60179997</v>
      </c>
      <c r="G503" s="2" t="s">
        <v>3087</v>
      </c>
      <c r="H503" s="94">
        <v>241213.05538348254</v>
      </c>
      <c r="I503" s="198">
        <f t="shared" si="23"/>
        <v>201010.87948623547</v>
      </c>
      <c r="J503" s="17" t="s">
        <v>4540</v>
      </c>
    </row>
    <row r="504" spans="1:10" ht="15.75">
      <c r="A504" s="32"/>
      <c r="C504" s="17"/>
      <c r="D504" s="10"/>
      <c r="E504" s="10"/>
      <c r="F504" s="36"/>
      <c r="G504" s="42"/>
      <c r="H504" s="82"/>
      <c r="I504" s="197"/>
      <c r="J504" s="18"/>
    </row>
    <row r="505" spans="1:10" ht="15.75">
      <c r="A505" s="32"/>
      <c r="C505" s="17" t="s">
        <v>1903</v>
      </c>
      <c r="D505" s="10"/>
      <c r="E505" s="10"/>
      <c r="F505" s="56"/>
      <c r="G505" s="42" t="s">
        <v>3306</v>
      </c>
      <c r="H505" s="82"/>
      <c r="I505" s="197"/>
      <c r="J505" s="18"/>
    </row>
    <row r="506" spans="1:10">
      <c r="A506" s="32"/>
      <c r="C506" s="17" t="s">
        <v>1903</v>
      </c>
      <c r="D506" s="10"/>
      <c r="E506" s="10"/>
      <c r="F506" s="36">
        <v>500320292</v>
      </c>
      <c r="G506" s="2" t="s">
        <v>1516</v>
      </c>
      <c r="H506" s="94">
        <v>577875.01051548542</v>
      </c>
      <c r="I506" s="198">
        <f t="shared" si="23"/>
        <v>481562.50876290456</v>
      </c>
      <c r="J506" s="17" t="s">
        <v>4540</v>
      </c>
    </row>
    <row r="507" spans="1:10">
      <c r="A507" s="32"/>
      <c r="C507" s="17" t="s">
        <v>1903</v>
      </c>
      <c r="D507" s="10"/>
      <c r="E507" s="10"/>
      <c r="F507" s="36">
        <v>500320452</v>
      </c>
      <c r="G507" s="2" t="s">
        <v>1517</v>
      </c>
      <c r="H507" s="94">
        <v>536813.53354387905</v>
      </c>
      <c r="I507" s="198">
        <f t="shared" si="23"/>
        <v>447344.61128656589</v>
      </c>
      <c r="J507" s="17" t="s">
        <v>4540</v>
      </c>
    </row>
    <row r="508" spans="1:10">
      <c r="A508" s="49"/>
      <c r="C508" s="17" t="s">
        <v>1903</v>
      </c>
      <c r="D508" s="10"/>
      <c r="E508" s="10"/>
      <c r="F508" s="36">
        <v>60180000</v>
      </c>
      <c r="G508" s="2" t="s">
        <v>3088</v>
      </c>
      <c r="H508" s="94">
        <v>714527.23541193211</v>
      </c>
      <c r="I508" s="198">
        <f t="shared" si="23"/>
        <v>595439.36284327682</v>
      </c>
      <c r="J508" s="17" t="s">
        <v>4540</v>
      </c>
    </row>
    <row r="509" spans="1:10">
      <c r="A509" s="49"/>
      <c r="C509" s="17" t="s">
        <v>1903</v>
      </c>
      <c r="D509" s="10"/>
      <c r="E509" s="10"/>
      <c r="F509" s="36">
        <v>60180002</v>
      </c>
      <c r="G509" s="2" t="s">
        <v>3089</v>
      </c>
      <c r="H509" s="94">
        <v>594300.37150096218</v>
      </c>
      <c r="I509" s="198">
        <f t="shared" si="23"/>
        <v>495250.30958413519</v>
      </c>
      <c r="J509" s="17" t="s">
        <v>4540</v>
      </c>
    </row>
    <row r="510" spans="1:10">
      <c r="A510" s="49"/>
      <c r="C510" s="17" t="s">
        <v>1903</v>
      </c>
      <c r="D510" s="10"/>
      <c r="E510" s="10"/>
      <c r="F510" s="36">
        <v>60180003</v>
      </c>
      <c r="G510" s="2" t="s">
        <v>3090</v>
      </c>
      <c r="H510" s="94">
        <v>628976.33014475775</v>
      </c>
      <c r="I510" s="198">
        <f t="shared" si="23"/>
        <v>524146.94178729813</v>
      </c>
      <c r="J510" s="17" t="s">
        <v>4540</v>
      </c>
    </row>
    <row r="511" spans="1:10">
      <c r="A511" s="49"/>
      <c r="C511" s="17" t="s">
        <v>1903</v>
      </c>
      <c r="D511" s="10"/>
      <c r="E511" s="10"/>
      <c r="F511" s="36">
        <v>60180004</v>
      </c>
      <c r="G511" s="2" t="s">
        <v>3091</v>
      </c>
      <c r="H511" s="94">
        <v>650364.05646155111</v>
      </c>
      <c r="I511" s="198">
        <f t="shared" si="23"/>
        <v>541970.04705129261</v>
      </c>
      <c r="J511" s="17" t="s">
        <v>4540</v>
      </c>
    </row>
    <row r="512" spans="1:10">
      <c r="A512" s="49"/>
      <c r="C512" s="17" t="s">
        <v>1903</v>
      </c>
      <c r="D512" s="10"/>
      <c r="E512" s="10"/>
      <c r="F512" s="36">
        <v>60180005</v>
      </c>
      <c r="G512" s="2" t="s">
        <v>3092</v>
      </c>
      <c r="H512" s="94">
        <v>739711.59953644034</v>
      </c>
      <c r="I512" s="198">
        <f t="shared" si="23"/>
        <v>616426.33294703369</v>
      </c>
      <c r="J512" s="17" t="s">
        <v>4540</v>
      </c>
    </row>
    <row r="513" spans="1:10">
      <c r="A513" s="49"/>
      <c r="C513" s="17" t="s">
        <v>1903</v>
      </c>
      <c r="D513" s="10"/>
      <c r="E513" s="10"/>
      <c r="F513" s="36">
        <v>60180006</v>
      </c>
      <c r="G513" s="2" t="s">
        <v>3093</v>
      </c>
      <c r="H513" s="94">
        <v>605563.73033051623</v>
      </c>
      <c r="I513" s="198">
        <f t="shared" si="23"/>
        <v>504636.44194209686</v>
      </c>
      <c r="J513" s="17" t="s">
        <v>4540</v>
      </c>
    </row>
    <row r="514" spans="1:10">
      <c r="A514" s="49"/>
      <c r="C514" s="17" t="s">
        <v>1903</v>
      </c>
      <c r="D514" s="10"/>
      <c r="E514" s="10"/>
      <c r="F514" s="36">
        <v>60180007</v>
      </c>
      <c r="G514" s="2" t="s">
        <v>3094</v>
      </c>
      <c r="H514" s="94">
        <v>643023.89003330283</v>
      </c>
      <c r="I514" s="198">
        <f t="shared" si="23"/>
        <v>535853.24169441906</v>
      </c>
      <c r="J514" s="17" t="s">
        <v>4540</v>
      </c>
    </row>
    <row r="515" spans="1:10" ht="15.75">
      <c r="A515" s="32"/>
      <c r="C515" s="17"/>
      <c r="D515" s="10"/>
      <c r="E515" s="10"/>
      <c r="F515" s="36"/>
      <c r="G515" s="42"/>
      <c r="H515" s="82"/>
      <c r="I515" s="197"/>
      <c r="J515" s="18"/>
    </row>
    <row r="516" spans="1:10" ht="15.75">
      <c r="A516" s="32"/>
      <c r="C516" s="17" t="s">
        <v>1903</v>
      </c>
      <c r="D516" s="10"/>
      <c r="E516" s="10"/>
      <c r="F516" s="56"/>
      <c r="G516" s="42" t="s">
        <v>3307</v>
      </c>
      <c r="H516" s="82"/>
      <c r="I516" s="197"/>
      <c r="J516" s="18"/>
    </row>
    <row r="517" spans="1:10">
      <c r="A517" s="49"/>
      <c r="C517" s="17" t="s">
        <v>1903</v>
      </c>
      <c r="D517" s="10"/>
      <c r="E517" s="10"/>
      <c r="F517" s="36">
        <v>60180010</v>
      </c>
      <c r="G517" s="2" t="s">
        <v>3095</v>
      </c>
      <c r="H517" s="94">
        <v>1024079.7713342818</v>
      </c>
      <c r="I517" s="198">
        <f t="shared" ref="I517:I520" si="24">H517/1.2</f>
        <v>853399.80944523483</v>
      </c>
      <c r="J517" s="17" t="s">
        <v>4540</v>
      </c>
    </row>
    <row r="518" spans="1:10">
      <c r="A518" s="49"/>
      <c r="C518" s="17" t="s">
        <v>1903</v>
      </c>
      <c r="D518" s="10"/>
      <c r="E518" s="10"/>
      <c r="F518" s="36">
        <v>60180011</v>
      </c>
      <c r="G518" s="2" t="s">
        <v>3096</v>
      </c>
      <c r="H518" s="94">
        <v>1158227.6405402059</v>
      </c>
      <c r="I518" s="198">
        <f t="shared" si="24"/>
        <v>965189.7004501716</v>
      </c>
      <c r="J518" s="17" t="s">
        <v>4540</v>
      </c>
    </row>
    <row r="519" spans="1:10">
      <c r="A519" s="49"/>
      <c r="C519" s="17" t="s">
        <v>1903</v>
      </c>
      <c r="D519" s="10"/>
      <c r="E519" s="10"/>
      <c r="F519" s="36">
        <v>60180012</v>
      </c>
      <c r="G519" s="2" t="s">
        <v>3097</v>
      </c>
      <c r="H519" s="94">
        <v>956879.28213772876</v>
      </c>
      <c r="I519" s="198">
        <f t="shared" si="24"/>
        <v>797399.40178144071</v>
      </c>
      <c r="J519" s="17" t="s">
        <v>4540</v>
      </c>
    </row>
    <row r="520" spans="1:10">
      <c r="A520" s="49"/>
      <c r="C520" s="17" t="s">
        <v>1903</v>
      </c>
      <c r="D520" s="10"/>
      <c r="E520" s="10"/>
      <c r="F520" s="36">
        <v>60180013</v>
      </c>
      <c r="G520" s="2" t="s">
        <v>3098</v>
      </c>
      <c r="H520" s="94">
        <v>1012816.4125047275</v>
      </c>
      <c r="I520" s="198">
        <f t="shared" si="24"/>
        <v>844013.67708727298</v>
      </c>
      <c r="J520" s="17" t="s">
        <v>4540</v>
      </c>
    </row>
    <row r="521" spans="1:10" ht="15.75">
      <c r="A521" s="32"/>
      <c r="C521" s="17"/>
      <c r="D521" s="10"/>
      <c r="E521" s="10"/>
      <c r="F521" s="36"/>
      <c r="G521" s="42"/>
      <c r="H521" s="82"/>
      <c r="I521" s="197"/>
      <c r="J521" s="18"/>
    </row>
    <row r="522" spans="1:10" ht="15.75">
      <c r="A522" s="32"/>
      <c r="C522" s="17"/>
      <c r="D522" s="10"/>
      <c r="E522" s="10"/>
      <c r="F522" s="56"/>
      <c r="G522" s="42" t="s">
        <v>3308</v>
      </c>
      <c r="H522" s="82"/>
      <c r="I522" s="197"/>
      <c r="J522" s="18"/>
    </row>
    <row r="523" spans="1:10" ht="15.75">
      <c r="A523" s="32"/>
      <c r="C523" s="17" t="s">
        <v>1940</v>
      </c>
      <c r="D523" s="10"/>
      <c r="E523" s="10"/>
      <c r="F523" s="57"/>
      <c r="G523" s="45" t="s">
        <v>3309</v>
      </c>
      <c r="H523" s="87"/>
      <c r="I523" s="197"/>
      <c r="J523" s="18"/>
    </row>
    <row r="524" spans="1:10">
      <c r="A524" s="49"/>
      <c r="C524" s="17" t="s">
        <v>1940</v>
      </c>
      <c r="D524" s="10"/>
      <c r="E524" s="10"/>
      <c r="F524" s="57">
        <v>60180242</v>
      </c>
      <c r="G524" s="12" t="s">
        <v>3099</v>
      </c>
      <c r="H524" s="95">
        <v>672727.19475059398</v>
      </c>
      <c r="I524" s="198">
        <f t="shared" ref="I524:I587" si="25">H524/1.2</f>
        <v>560605.99562549498</v>
      </c>
      <c r="J524" s="17" t="s">
        <v>4540</v>
      </c>
    </row>
    <row r="525" spans="1:10">
      <c r="A525" s="49"/>
      <c r="C525" s="17" t="s">
        <v>1940</v>
      </c>
      <c r="D525" s="10"/>
      <c r="E525" s="10"/>
      <c r="F525" s="57">
        <v>60180243</v>
      </c>
      <c r="G525" s="12" t="s">
        <v>3100</v>
      </c>
      <c r="H525" s="95">
        <v>679986.843175899</v>
      </c>
      <c r="I525" s="198">
        <f t="shared" si="25"/>
        <v>566655.7026465825</v>
      </c>
      <c r="J525" s="17" t="s">
        <v>4540</v>
      </c>
    </row>
    <row r="526" spans="1:10">
      <c r="A526" s="49"/>
      <c r="C526" s="17" t="s">
        <v>1940</v>
      </c>
      <c r="D526" s="10"/>
      <c r="E526" s="10"/>
      <c r="F526" s="57">
        <v>60180244</v>
      </c>
      <c r="G526" s="12" t="s">
        <v>3101</v>
      </c>
      <c r="H526" s="95">
        <v>692473.43394753686</v>
      </c>
      <c r="I526" s="198">
        <f t="shared" si="25"/>
        <v>577061.19495628076</v>
      </c>
      <c r="J526" s="17" t="s">
        <v>4540</v>
      </c>
    </row>
    <row r="527" spans="1:10">
      <c r="A527" s="49"/>
      <c r="C527" s="17" t="s">
        <v>1940</v>
      </c>
      <c r="D527" s="10"/>
      <c r="E527" s="10"/>
      <c r="F527" s="57">
        <v>60180245</v>
      </c>
      <c r="G527" s="12" t="s">
        <v>3102</v>
      </c>
      <c r="H527" s="95">
        <v>703508.10794807575</v>
      </c>
      <c r="I527" s="198">
        <f t="shared" si="25"/>
        <v>586256.75662339653</v>
      </c>
      <c r="J527" s="17" t="s">
        <v>4540</v>
      </c>
    </row>
    <row r="528" spans="1:10">
      <c r="A528" s="49"/>
      <c r="C528" s="17" t="s">
        <v>1940</v>
      </c>
      <c r="D528" s="10"/>
      <c r="E528" s="10"/>
      <c r="F528" s="57">
        <v>60180249</v>
      </c>
      <c r="G528" s="12" t="s">
        <v>3103</v>
      </c>
      <c r="H528" s="95">
        <v>710864.54652013362</v>
      </c>
      <c r="I528" s="198">
        <f t="shared" si="25"/>
        <v>592387.12210011133</v>
      </c>
      <c r="J528" s="17" t="s">
        <v>4540</v>
      </c>
    </row>
    <row r="529" spans="1:10">
      <c r="A529" s="49"/>
      <c r="C529" s="17" t="s">
        <v>1940</v>
      </c>
      <c r="D529" s="10"/>
      <c r="E529" s="10"/>
      <c r="F529" s="57">
        <v>60180250</v>
      </c>
      <c r="G529" s="12" t="s">
        <v>3104</v>
      </c>
      <c r="H529" s="95">
        <v>744355.71296630776</v>
      </c>
      <c r="I529" s="198">
        <f t="shared" si="25"/>
        <v>620296.42747192318</v>
      </c>
      <c r="J529" s="17" t="s">
        <v>4540</v>
      </c>
    </row>
    <row r="530" spans="1:10">
      <c r="A530" s="49"/>
      <c r="C530" s="17" t="s">
        <v>1940</v>
      </c>
      <c r="D530" s="10"/>
      <c r="E530" s="10"/>
      <c r="F530" s="57">
        <v>60180251</v>
      </c>
      <c r="G530" s="12" t="s">
        <v>3105</v>
      </c>
      <c r="H530" s="95">
        <v>762843.61568565713</v>
      </c>
      <c r="I530" s="198">
        <f t="shared" si="25"/>
        <v>635703.01307138102</v>
      </c>
      <c r="J530" s="17" t="s">
        <v>4540</v>
      </c>
    </row>
    <row r="531" spans="1:10">
      <c r="A531" s="49"/>
      <c r="C531" s="17" t="s">
        <v>1940</v>
      </c>
      <c r="D531" s="10"/>
      <c r="E531" s="10"/>
      <c r="F531" s="57">
        <v>60180252</v>
      </c>
      <c r="G531" s="12" t="s">
        <v>3106</v>
      </c>
      <c r="H531" s="95">
        <v>813080.36535491887</v>
      </c>
      <c r="I531" s="198">
        <f t="shared" si="25"/>
        <v>677566.97112909914</v>
      </c>
      <c r="J531" s="17" t="s">
        <v>4540</v>
      </c>
    </row>
    <row r="532" spans="1:10">
      <c r="A532" s="49"/>
      <c r="C532" s="17" t="s">
        <v>1940</v>
      </c>
      <c r="D532" s="10"/>
      <c r="E532" s="10"/>
      <c r="F532" s="57">
        <v>60180253</v>
      </c>
      <c r="G532" s="12" t="s">
        <v>3107</v>
      </c>
      <c r="H532" s="95">
        <v>666241.91592666728</v>
      </c>
      <c r="I532" s="198">
        <f t="shared" si="25"/>
        <v>555201.59660555609</v>
      </c>
      <c r="J532" s="17" t="s">
        <v>4540</v>
      </c>
    </row>
    <row r="533" spans="1:10">
      <c r="A533" s="49"/>
      <c r="C533" s="17" t="s">
        <v>1940</v>
      </c>
      <c r="D533" s="10"/>
      <c r="E533" s="10"/>
      <c r="F533" s="57">
        <v>60180254</v>
      </c>
      <c r="G533" s="12" t="s">
        <v>3108</v>
      </c>
      <c r="H533" s="95">
        <v>694602.93017326167</v>
      </c>
      <c r="I533" s="198">
        <f t="shared" si="25"/>
        <v>578835.77514438471</v>
      </c>
      <c r="J533" s="17" t="s">
        <v>4540</v>
      </c>
    </row>
    <row r="534" spans="1:10">
      <c r="A534" s="49"/>
      <c r="C534" s="17" t="s">
        <v>1940</v>
      </c>
      <c r="D534" s="10"/>
      <c r="E534" s="10"/>
      <c r="F534" s="57">
        <v>60180255</v>
      </c>
      <c r="G534" s="12" t="s">
        <v>3109</v>
      </c>
      <c r="H534" s="95">
        <v>719963.30458845291</v>
      </c>
      <c r="I534" s="198">
        <f t="shared" si="25"/>
        <v>599969.42049037747</v>
      </c>
      <c r="J534" s="17" t="s">
        <v>4540</v>
      </c>
    </row>
    <row r="535" spans="1:10">
      <c r="A535" s="49"/>
      <c r="C535" s="17" t="s">
        <v>1940</v>
      </c>
      <c r="D535" s="10"/>
      <c r="E535" s="10"/>
      <c r="F535" s="57">
        <v>60180256</v>
      </c>
      <c r="G535" s="12" t="s">
        <v>3110</v>
      </c>
      <c r="H535" s="95">
        <v>761004.50604264298</v>
      </c>
      <c r="I535" s="198">
        <f t="shared" si="25"/>
        <v>634170.42170220253</v>
      </c>
      <c r="J535" s="17" t="s">
        <v>4540</v>
      </c>
    </row>
    <row r="536" spans="1:10">
      <c r="A536" s="49"/>
      <c r="C536" s="17" t="s">
        <v>1940</v>
      </c>
      <c r="D536" s="10"/>
      <c r="E536" s="10"/>
      <c r="F536" s="57">
        <v>60180257</v>
      </c>
      <c r="G536" s="12" t="s">
        <v>3111</v>
      </c>
      <c r="H536" s="95">
        <v>778137.26599519292</v>
      </c>
      <c r="I536" s="198">
        <f t="shared" si="25"/>
        <v>648447.72166266083</v>
      </c>
      <c r="J536" s="17" t="s">
        <v>4540</v>
      </c>
    </row>
    <row r="537" spans="1:10">
      <c r="A537" s="32"/>
      <c r="C537" s="17" t="s">
        <v>1940</v>
      </c>
      <c r="D537" s="10"/>
      <c r="E537" s="10"/>
      <c r="F537" s="57">
        <v>60169613</v>
      </c>
      <c r="G537" s="12" t="s">
        <v>1518</v>
      </c>
      <c r="H537" s="95">
        <v>823458.99393281492</v>
      </c>
      <c r="I537" s="198">
        <f t="shared" si="25"/>
        <v>686215.82827734575</v>
      </c>
      <c r="J537" s="17" t="s">
        <v>4540</v>
      </c>
    </row>
    <row r="538" spans="1:10">
      <c r="A538" s="32"/>
      <c r="C538" s="17" t="s">
        <v>1940</v>
      </c>
      <c r="D538" s="10"/>
      <c r="E538" s="10"/>
      <c r="F538" s="57">
        <v>60169614</v>
      </c>
      <c r="G538" s="12" t="s">
        <v>1519</v>
      </c>
      <c r="H538" s="95">
        <v>842766.82025523274</v>
      </c>
      <c r="I538" s="198">
        <f t="shared" si="25"/>
        <v>702305.68354602729</v>
      </c>
      <c r="J538" s="17" t="s">
        <v>4540</v>
      </c>
    </row>
    <row r="539" spans="1:10">
      <c r="A539" s="32"/>
      <c r="C539" s="17" t="s">
        <v>1940</v>
      </c>
      <c r="D539" s="10"/>
      <c r="E539" s="10"/>
      <c r="F539" s="57">
        <v>60169615</v>
      </c>
      <c r="G539" s="12" t="s">
        <v>1520</v>
      </c>
      <c r="H539" s="95">
        <v>905722.72501305444</v>
      </c>
      <c r="I539" s="198">
        <f t="shared" si="25"/>
        <v>754768.93751087878</v>
      </c>
      <c r="J539" s="17" t="s">
        <v>4540</v>
      </c>
    </row>
    <row r="540" spans="1:10">
      <c r="A540" s="49"/>
      <c r="C540" s="17" t="s">
        <v>1940</v>
      </c>
      <c r="D540" s="10"/>
      <c r="E540" s="10"/>
      <c r="F540" s="57">
        <v>60180258</v>
      </c>
      <c r="G540" s="12" t="s">
        <v>3112</v>
      </c>
      <c r="H540" s="95">
        <v>729352.4492394824</v>
      </c>
      <c r="I540" s="198">
        <f t="shared" si="25"/>
        <v>607793.70769956871</v>
      </c>
      <c r="J540" s="17" t="s">
        <v>4540</v>
      </c>
    </row>
    <row r="541" spans="1:10">
      <c r="A541" s="49"/>
      <c r="C541" s="17" t="s">
        <v>1940</v>
      </c>
      <c r="D541" s="10"/>
      <c r="E541" s="10"/>
      <c r="F541" s="57">
        <v>60180259</v>
      </c>
      <c r="G541" s="12" t="s">
        <v>3113</v>
      </c>
      <c r="H541" s="95">
        <v>773587.88696103287</v>
      </c>
      <c r="I541" s="198">
        <f t="shared" si="25"/>
        <v>644656.57246752747</v>
      </c>
      <c r="J541" s="17" t="s">
        <v>4540</v>
      </c>
    </row>
    <row r="542" spans="1:10">
      <c r="A542" s="49"/>
      <c r="C542" s="17" t="s">
        <v>1940</v>
      </c>
      <c r="D542" s="10"/>
      <c r="E542" s="10"/>
      <c r="F542" s="57">
        <v>60180260</v>
      </c>
      <c r="G542" s="12" t="s">
        <v>3114</v>
      </c>
      <c r="H542" s="95">
        <v>797399.52217346767</v>
      </c>
      <c r="I542" s="198">
        <f t="shared" si="25"/>
        <v>664499.60181122308</v>
      </c>
      <c r="J542" s="17" t="s">
        <v>4540</v>
      </c>
    </row>
    <row r="543" spans="1:10">
      <c r="A543" s="32"/>
      <c r="C543" s="17" t="s">
        <v>1940</v>
      </c>
      <c r="D543" s="10"/>
      <c r="E543" s="10"/>
      <c r="F543" s="57">
        <v>60169616</v>
      </c>
      <c r="G543" s="12" t="s">
        <v>1521</v>
      </c>
      <c r="H543" s="95">
        <v>860944.96544855856</v>
      </c>
      <c r="I543" s="198">
        <f t="shared" si="25"/>
        <v>717454.13787379884</v>
      </c>
      <c r="J543" s="17" t="s">
        <v>4540</v>
      </c>
    </row>
    <row r="544" spans="1:10">
      <c r="A544" s="32"/>
      <c r="C544" s="17" t="s">
        <v>1940</v>
      </c>
      <c r="D544" s="10"/>
      <c r="E544" s="10"/>
      <c r="F544" s="57">
        <v>60169617</v>
      </c>
      <c r="G544" s="12" t="s">
        <v>1522</v>
      </c>
      <c r="H544" s="95">
        <v>875323.14497713558</v>
      </c>
      <c r="I544" s="198">
        <f t="shared" si="25"/>
        <v>729435.95414761303</v>
      </c>
      <c r="J544" s="17" t="s">
        <v>4540</v>
      </c>
    </row>
    <row r="545" spans="1:10">
      <c r="A545" s="32"/>
      <c r="C545" s="17" t="s">
        <v>1940</v>
      </c>
      <c r="D545" s="10"/>
      <c r="E545" s="10"/>
      <c r="F545" s="57">
        <v>60169618</v>
      </c>
      <c r="G545" s="12" t="s">
        <v>1523</v>
      </c>
      <c r="H545" s="95">
        <v>951424.80142262124</v>
      </c>
      <c r="I545" s="198">
        <f t="shared" si="25"/>
        <v>792854.00118551776</v>
      </c>
      <c r="J545" s="17" t="s">
        <v>4540</v>
      </c>
    </row>
    <row r="546" spans="1:10">
      <c r="A546" s="32"/>
      <c r="C546" s="17" t="s">
        <v>1940</v>
      </c>
      <c r="D546" s="10"/>
      <c r="E546" s="10"/>
      <c r="F546" s="57">
        <v>60169620</v>
      </c>
      <c r="G546" s="12" t="s">
        <v>1524</v>
      </c>
      <c r="H546" s="95">
        <v>976894.718522246</v>
      </c>
      <c r="I546" s="198">
        <f t="shared" si="25"/>
        <v>814078.9321018717</v>
      </c>
      <c r="J546" s="17" t="s">
        <v>4540</v>
      </c>
    </row>
    <row r="547" spans="1:10">
      <c r="A547" s="32"/>
      <c r="C547" s="17" t="s">
        <v>1940</v>
      </c>
      <c r="D547" s="10"/>
      <c r="E547" s="10"/>
      <c r="F547" s="57">
        <v>60169623</v>
      </c>
      <c r="G547" s="12" t="s">
        <v>1525</v>
      </c>
      <c r="H547" s="95">
        <v>1003083.5397555637</v>
      </c>
      <c r="I547" s="198">
        <f t="shared" si="25"/>
        <v>835902.94979630318</v>
      </c>
      <c r="J547" s="17" t="s">
        <v>4540</v>
      </c>
    </row>
    <row r="548" spans="1:10">
      <c r="A548" s="49"/>
      <c r="C548" s="17" t="s">
        <v>1940</v>
      </c>
      <c r="D548" s="10"/>
      <c r="E548" s="10"/>
      <c r="F548" s="57">
        <v>60180261</v>
      </c>
      <c r="G548" s="12" t="s">
        <v>3115</v>
      </c>
      <c r="H548" s="95">
        <v>1081203.2933602731</v>
      </c>
      <c r="I548" s="198">
        <f t="shared" si="25"/>
        <v>901002.74446689431</v>
      </c>
      <c r="J548" s="17" t="s">
        <v>4540</v>
      </c>
    </row>
    <row r="549" spans="1:10">
      <c r="A549" s="49"/>
      <c r="C549" s="17" t="s">
        <v>1940</v>
      </c>
      <c r="D549" s="10"/>
      <c r="E549" s="10"/>
      <c r="F549" s="57">
        <v>60180262</v>
      </c>
      <c r="G549" s="12" t="s">
        <v>3116</v>
      </c>
      <c r="H549" s="95">
        <v>1100949.5325572158</v>
      </c>
      <c r="I549" s="198">
        <f t="shared" si="25"/>
        <v>917457.94379767985</v>
      </c>
      <c r="J549" s="17" t="s">
        <v>4540</v>
      </c>
    </row>
    <row r="550" spans="1:10">
      <c r="A550" s="49"/>
      <c r="C550" s="17" t="s">
        <v>1940</v>
      </c>
      <c r="D550" s="10"/>
      <c r="E550" s="10"/>
      <c r="F550" s="57">
        <v>60180263</v>
      </c>
      <c r="G550" s="12" t="s">
        <v>3117</v>
      </c>
      <c r="H550" s="95">
        <v>1100949.5325572158</v>
      </c>
      <c r="I550" s="198">
        <f t="shared" si="25"/>
        <v>917457.94379767985</v>
      </c>
      <c r="J550" s="17" t="s">
        <v>4540</v>
      </c>
    </row>
    <row r="551" spans="1:10">
      <c r="A551" s="32"/>
      <c r="C551" s="17" t="s">
        <v>1940</v>
      </c>
      <c r="D551" s="10"/>
      <c r="E551" s="10"/>
      <c r="F551" s="57">
        <v>60169626</v>
      </c>
      <c r="G551" s="12" t="s">
        <v>1526</v>
      </c>
      <c r="H551" s="95">
        <v>1177059.5346507786</v>
      </c>
      <c r="I551" s="198">
        <f t="shared" si="25"/>
        <v>980882.9455423156</v>
      </c>
      <c r="J551" s="17" t="s">
        <v>4540</v>
      </c>
    </row>
    <row r="552" spans="1:10">
      <c r="A552" s="32"/>
      <c r="C552" s="17" t="s">
        <v>1940</v>
      </c>
      <c r="D552" s="10"/>
      <c r="E552" s="10"/>
      <c r="F552" s="57">
        <v>60169628</v>
      </c>
      <c r="G552" s="12" t="s">
        <v>1527</v>
      </c>
      <c r="H552" s="95">
        <v>1199140.3115084115</v>
      </c>
      <c r="I552" s="198">
        <f t="shared" si="25"/>
        <v>999283.59292367636</v>
      </c>
      <c r="J552" s="17" t="s">
        <v>4540</v>
      </c>
    </row>
    <row r="553" spans="1:10">
      <c r="A553" s="32"/>
      <c r="C553" s="17" t="s">
        <v>1940</v>
      </c>
      <c r="D553" s="10"/>
      <c r="E553" s="10"/>
      <c r="F553" s="57">
        <v>60169629</v>
      </c>
      <c r="G553" s="12" t="s">
        <v>1528</v>
      </c>
      <c r="H553" s="95">
        <v>1351857.1481066023</v>
      </c>
      <c r="I553" s="198">
        <f t="shared" si="25"/>
        <v>1126547.6234221687</v>
      </c>
      <c r="J553" s="17" t="s">
        <v>4540</v>
      </c>
    </row>
    <row r="554" spans="1:10">
      <c r="A554" s="32"/>
      <c r="C554" s="17" t="s">
        <v>1940</v>
      </c>
      <c r="D554" s="10"/>
      <c r="E554" s="10"/>
      <c r="F554" s="57">
        <v>60169630</v>
      </c>
      <c r="G554" s="12" t="s">
        <v>1529</v>
      </c>
      <c r="H554" s="95">
        <v>1430423.6440914609</v>
      </c>
      <c r="I554" s="198">
        <f t="shared" si="25"/>
        <v>1192019.7034095507</v>
      </c>
      <c r="J554" s="17" t="s">
        <v>4540</v>
      </c>
    </row>
    <row r="555" spans="1:10">
      <c r="A555" s="32"/>
      <c r="C555" s="17" t="s">
        <v>1940</v>
      </c>
      <c r="D555" s="10"/>
      <c r="E555" s="10"/>
      <c r="F555" s="57">
        <v>60169662</v>
      </c>
      <c r="G555" s="12" t="s">
        <v>1530</v>
      </c>
      <c r="H555" s="95">
        <v>1457947.5753077017</v>
      </c>
      <c r="I555" s="198">
        <f t="shared" si="25"/>
        <v>1214956.3127564183</v>
      </c>
      <c r="J555" s="17" t="s">
        <v>4540</v>
      </c>
    </row>
    <row r="556" spans="1:10">
      <c r="A556" s="32"/>
      <c r="C556" s="17" t="s">
        <v>1940</v>
      </c>
      <c r="D556" s="10"/>
      <c r="E556" s="10"/>
      <c r="F556" s="57">
        <v>60169664</v>
      </c>
      <c r="G556" s="12" t="s">
        <v>1531</v>
      </c>
      <c r="H556" s="95">
        <v>1457947.5753077017</v>
      </c>
      <c r="I556" s="198">
        <f t="shared" si="25"/>
        <v>1214956.3127564183</v>
      </c>
      <c r="J556" s="17" t="s">
        <v>4540</v>
      </c>
    </row>
    <row r="557" spans="1:10">
      <c r="A557" s="32"/>
      <c r="C557" s="17" t="s">
        <v>1940</v>
      </c>
      <c r="D557" s="10"/>
      <c r="E557" s="10"/>
      <c r="F557" s="57">
        <v>60169665</v>
      </c>
      <c r="G557" s="12" t="s">
        <v>1532</v>
      </c>
      <c r="H557" s="95">
        <v>1485368.8405243857</v>
      </c>
      <c r="I557" s="198">
        <f t="shared" si="25"/>
        <v>1237807.3671036549</v>
      </c>
      <c r="J557" s="17" t="s">
        <v>4540</v>
      </c>
    </row>
    <row r="558" spans="1:10">
      <c r="A558" s="49"/>
      <c r="C558" s="17" t="s">
        <v>1940</v>
      </c>
      <c r="D558" s="10"/>
      <c r="E558" s="10"/>
      <c r="F558" s="57">
        <v>60180264</v>
      </c>
      <c r="G558" s="12" t="s">
        <v>3118</v>
      </c>
      <c r="H558" s="95">
        <v>1197744.8126097107</v>
      </c>
      <c r="I558" s="198">
        <f t="shared" si="25"/>
        <v>998120.67717475898</v>
      </c>
      <c r="J558" s="17" t="s">
        <v>4540</v>
      </c>
    </row>
    <row r="559" spans="1:10">
      <c r="A559" s="32"/>
      <c r="C559" s="17" t="s">
        <v>1940</v>
      </c>
      <c r="D559" s="10"/>
      <c r="E559" s="10"/>
      <c r="F559" s="57">
        <v>60169666</v>
      </c>
      <c r="G559" s="12" t="s">
        <v>1533</v>
      </c>
      <c r="H559" s="95">
        <v>1274214.9689668152</v>
      </c>
      <c r="I559" s="198">
        <f t="shared" si="25"/>
        <v>1061845.8074723461</v>
      </c>
      <c r="J559" s="17" t="s">
        <v>4540</v>
      </c>
    </row>
    <row r="560" spans="1:10">
      <c r="A560" s="32"/>
      <c r="C560" s="17" t="s">
        <v>1940</v>
      </c>
      <c r="D560" s="10"/>
      <c r="E560" s="10"/>
      <c r="F560" s="57">
        <v>60169667</v>
      </c>
      <c r="G560" s="12" t="s">
        <v>1534</v>
      </c>
      <c r="H560" s="95">
        <v>1405980.7259789179</v>
      </c>
      <c r="I560" s="198">
        <f t="shared" si="25"/>
        <v>1171650.6049824317</v>
      </c>
      <c r="J560" s="17" t="s">
        <v>4540</v>
      </c>
    </row>
    <row r="561" spans="1:10">
      <c r="A561" s="32"/>
      <c r="C561" s="17" t="s">
        <v>1940</v>
      </c>
      <c r="D561" s="10"/>
      <c r="E561" s="10"/>
      <c r="F561" s="57">
        <v>60169668</v>
      </c>
      <c r="G561" s="12" t="s">
        <v>1535</v>
      </c>
      <c r="H561" s="95">
        <v>1405980.7259789179</v>
      </c>
      <c r="I561" s="198">
        <f t="shared" si="25"/>
        <v>1171650.6049824317</v>
      </c>
      <c r="J561" s="17" t="s">
        <v>4540</v>
      </c>
    </row>
    <row r="562" spans="1:10">
      <c r="A562" s="32"/>
      <c r="C562" s="17" t="s">
        <v>1940</v>
      </c>
      <c r="D562" s="10"/>
      <c r="E562" s="10"/>
      <c r="F562" s="57">
        <v>60169669</v>
      </c>
      <c r="G562" s="12" t="s">
        <v>1536</v>
      </c>
      <c r="H562" s="95">
        <v>1572870.3293943077</v>
      </c>
      <c r="I562" s="198">
        <f t="shared" si="25"/>
        <v>1310725.2744952564</v>
      </c>
      <c r="J562" s="17" t="s">
        <v>4540</v>
      </c>
    </row>
    <row r="563" spans="1:10">
      <c r="A563" s="32"/>
      <c r="C563" s="17" t="s">
        <v>1940</v>
      </c>
      <c r="D563" s="10"/>
      <c r="E563" s="10"/>
      <c r="F563" s="57">
        <v>60169670</v>
      </c>
      <c r="G563" s="12" t="s">
        <v>1537</v>
      </c>
      <c r="H563" s="95">
        <v>1572870.3293943077</v>
      </c>
      <c r="I563" s="198">
        <f t="shared" si="25"/>
        <v>1310725.2744952564</v>
      </c>
      <c r="J563" s="17" t="s">
        <v>4540</v>
      </c>
    </row>
    <row r="564" spans="1:10">
      <c r="A564" s="32"/>
      <c r="C564" s="17" t="s">
        <v>1940</v>
      </c>
      <c r="D564" s="10"/>
      <c r="E564" s="10"/>
      <c r="F564" s="57">
        <v>60169671</v>
      </c>
      <c r="G564" s="12" t="s">
        <v>1538</v>
      </c>
      <c r="H564" s="95">
        <v>1703198.2781390245</v>
      </c>
      <c r="I564" s="198">
        <f t="shared" si="25"/>
        <v>1419331.8984491872</v>
      </c>
      <c r="J564" s="17" t="s">
        <v>4540</v>
      </c>
    </row>
    <row r="565" spans="1:10">
      <c r="A565" s="32"/>
      <c r="C565" s="17" t="s">
        <v>1940</v>
      </c>
      <c r="D565" s="10"/>
      <c r="E565" s="10"/>
      <c r="F565" s="57">
        <v>60169672</v>
      </c>
      <c r="G565" s="12" t="s">
        <v>1539</v>
      </c>
      <c r="H565" s="95">
        <v>1703198.2781390245</v>
      </c>
      <c r="I565" s="198">
        <f t="shared" si="25"/>
        <v>1419331.8984491872</v>
      </c>
      <c r="J565" s="17" t="s">
        <v>4540</v>
      </c>
    </row>
    <row r="566" spans="1:10">
      <c r="A566" s="32"/>
      <c r="C566" s="17" t="s">
        <v>1940</v>
      </c>
      <c r="D566" s="10"/>
      <c r="E566" s="10"/>
      <c r="F566" s="57">
        <v>60169673</v>
      </c>
      <c r="G566" s="12" t="s">
        <v>1540</v>
      </c>
      <c r="H566" s="95">
        <v>1829315.4680811404</v>
      </c>
      <c r="I566" s="198">
        <f t="shared" si="25"/>
        <v>1524429.5567342837</v>
      </c>
      <c r="J566" s="17" t="s">
        <v>4540</v>
      </c>
    </row>
    <row r="567" spans="1:10">
      <c r="A567" s="32"/>
      <c r="C567" s="17" t="s">
        <v>1940</v>
      </c>
      <c r="D567" s="10"/>
      <c r="E567" s="10"/>
      <c r="F567" s="57">
        <v>60169675</v>
      </c>
      <c r="G567" s="12" t="s">
        <v>1541</v>
      </c>
      <c r="H567" s="95">
        <v>1829315.4680811404</v>
      </c>
      <c r="I567" s="198">
        <f t="shared" si="25"/>
        <v>1524429.5567342837</v>
      </c>
      <c r="J567" s="17" t="s">
        <v>4540</v>
      </c>
    </row>
    <row r="568" spans="1:10" ht="15.75">
      <c r="A568" s="32"/>
      <c r="C568" s="17"/>
      <c r="D568" s="10"/>
      <c r="E568" s="10"/>
      <c r="F568" s="57"/>
      <c r="G568" s="45"/>
      <c r="H568" s="87"/>
      <c r="I568" s="197"/>
      <c r="J568" s="18"/>
    </row>
    <row r="569" spans="1:10" ht="15.75">
      <c r="A569" s="32"/>
      <c r="C569" s="17" t="s">
        <v>1940</v>
      </c>
      <c r="D569" s="10"/>
      <c r="E569" s="10"/>
      <c r="F569" s="57"/>
      <c r="G569" s="45" t="s">
        <v>3310</v>
      </c>
      <c r="H569" s="87"/>
      <c r="I569" s="197"/>
      <c r="J569" s="18"/>
    </row>
    <row r="570" spans="1:10">
      <c r="A570" s="49"/>
      <c r="C570" s="17" t="s">
        <v>1940</v>
      </c>
      <c r="D570" s="10"/>
      <c r="E570" s="10"/>
      <c r="F570" s="57">
        <v>60180265</v>
      </c>
      <c r="G570" s="12" t="s">
        <v>3119</v>
      </c>
      <c r="H570" s="95">
        <v>1073758.5394291622</v>
      </c>
      <c r="I570" s="198">
        <f t="shared" si="25"/>
        <v>894798.78285763517</v>
      </c>
      <c r="J570" s="17" t="s">
        <v>4540</v>
      </c>
    </row>
    <row r="571" spans="1:10">
      <c r="A571" s="49"/>
      <c r="C571" s="17" t="s">
        <v>1940</v>
      </c>
      <c r="D571" s="10"/>
      <c r="E571" s="10"/>
      <c r="F571" s="57">
        <v>60180266</v>
      </c>
      <c r="G571" s="12" t="s">
        <v>3120</v>
      </c>
      <c r="H571" s="95">
        <v>1087988.8379479996</v>
      </c>
      <c r="I571" s="198">
        <f t="shared" si="25"/>
        <v>906657.36495666637</v>
      </c>
      <c r="J571" s="17" t="s">
        <v>4540</v>
      </c>
    </row>
    <row r="572" spans="1:10">
      <c r="A572" s="49"/>
      <c r="C572" s="17" t="s">
        <v>1940</v>
      </c>
      <c r="D572" s="10"/>
      <c r="E572" s="10"/>
      <c r="F572" s="57">
        <v>60180267</v>
      </c>
      <c r="G572" s="12" t="s">
        <v>3121</v>
      </c>
      <c r="H572" s="95">
        <v>1113061.2794333</v>
      </c>
      <c r="I572" s="198">
        <f t="shared" si="25"/>
        <v>927551.06619441672</v>
      </c>
      <c r="J572" s="17" t="s">
        <v>4540</v>
      </c>
    </row>
    <row r="573" spans="1:10">
      <c r="A573" s="49"/>
      <c r="C573" s="17" t="s">
        <v>1940</v>
      </c>
      <c r="D573" s="10"/>
      <c r="E573" s="10"/>
      <c r="F573" s="57">
        <v>60180268</v>
      </c>
      <c r="G573" s="12" t="s">
        <v>3122</v>
      </c>
      <c r="H573" s="95">
        <v>1134842.3555129797</v>
      </c>
      <c r="I573" s="198">
        <f t="shared" si="25"/>
        <v>945701.96292748314</v>
      </c>
      <c r="J573" s="17" t="s">
        <v>4540</v>
      </c>
    </row>
    <row r="574" spans="1:10">
      <c r="A574" s="49"/>
      <c r="C574" s="17" t="s">
        <v>1940</v>
      </c>
      <c r="D574" s="10"/>
      <c r="E574" s="10"/>
      <c r="F574" s="57">
        <v>60180269</v>
      </c>
      <c r="G574" s="12" t="s">
        <v>3123</v>
      </c>
      <c r="H574" s="95">
        <v>1149750.2819138009</v>
      </c>
      <c r="I574" s="198">
        <f t="shared" si="25"/>
        <v>958125.23492816743</v>
      </c>
      <c r="J574" s="17" t="s">
        <v>4540</v>
      </c>
    </row>
    <row r="575" spans="1:10">
      <c r="A575" s="49"/>
      <c r="C575" s="17" t="s">
        <v>1940</v>
      </c>
      <c r="D575" s="10"/>
      <c r="E575" s="10"/>
      <c r="F575" s="57">
        <v>60180270</v>
      </c>
      <c r="G575" s="12" t="s">
        <v>3124</v>
      </c>
      <c r="H575" s="95">
        <v>1219352.9223080603</v>
      </c>
      <c r="I575" s="198">
        <f t="shared" si="25"/>
        <v>1016127.435256717</v>
      </c>
      <c r="J575" s="17" t="s">
        <v>4540</v>
      </c>
    </row>
    <row r="576" spans="1:10">
      <c r="A576" s="49"/>
      <c r="C576" s="17" t="s">
        <v>1940</v>
      </c>
      <c r="D576" s="10"/>
      <c r="E576" s="10"/>
      <c r="F576" s="57">
        <v>60180271</v>
      </c>
      <c r="G576" s="12" t="s">
        <v>3125</v>
      </c>
      <c r="H576" s="95">
        <v>1255848.3122101508</v>
      </c>
      <c r="I576" s="198">
        <f t="shared" si="25"/>
        <v>1046540.2601751257</v>
      </c>
      <c r="J576" s="17" t="s">
        <v>4540</v>
      </c>
    </row>
    <row r="577" spans="1:10">
      <c r="A577" s="49"/>
      <c r="C577" s="17" t="s">
        <v>1940</v>
      </c>
      <c r="D577" s="10"/>
      <c r="E577" s="10"/>
      <c r="F577" s="57">
        <v>60180272</v>
      </c>
      <c r="G577" s="12" t="s">
        <v>3126</v>
      </c>
      <c r="H577" s="95">
        <v>1356718.8836016795</v>
      </c>
      <c r="I577" s="198">
        <f t="shared" si="25"/>
        <v>1130599.0696680662</v>
      </c>
      <c r="J577" s="17" t="s">
        <v>4540</v>
      </c>
    </row>
    <row r="578" spans="1:10">
      <c r="A578" s="49"/>
      <c r="C578" s="17" t="s">
        <v>1940</v>
      </c>
      <c r="D578" s="10"/>
      <c r="E578" s="10"/>
      <c r="F578" s="57">
        <v>60180273</v>
      </c>
      <c r="G578" s="12" t="s">
        <v>3127</v>
      </c>
      <c r="H578" s="95">
        <v>1233873.6235520607</v>
      </c>
      <c r="I578" s="198">
        <f t="shared" si="25"/>
        <v>1028228.0196267173</v>
      </c>
      <c r="J578" s="17" t="s">
        <v>4540</v>
      </c>
    </row>
    <row r="579" spans="1:10">
      <c r="A579" s="49"/>
      <c r="C579" s="17" t="s">
        <v>1940</v>
      </c>
      <c r="D579" s="10"/>
      <c r="E579" s="10"/>
      <c r="F579" s="57">
        <v>60180274</v>
      </c>
      <c r="G579" s="12" t="s">
        <v>3128</v>
      </c>
      <c r="H579" s="95">
        <v>1293311.7650042938</v>
      </c>
      <c r="I579" s="198">
        <f t="shared" si="25"/>
        <v>1077759.8041702448</v>
      </c>
      <c r="J579" s="17" t="s">
        <v>4540</v>
      </c>
    </row>
    <row r="580" spans="1:10">
      <c r="A580" s="49"/>
      <c r="C580" s="17" t="s">
        <v>1940</v>
      </c>
      <c r="D580" s="10"/>
      <c r="E580" s="10"/>
      <c r="F580" s="57">
        <v>60180275</v>
      </c>
      <c r="G580" s="12" t="s">
        <v>3129</v>
      </c>
      <c r="H580" s="95">
        <v>1344134.2597144267</v>
      </c>
      <c r="I580" s="198">
        <f t="shared" si="25"/>
        <v>1120111.8830953557</v>
      </c>
      <c r="J580" s="17" t="s">
        <v>4540</v>
      </c>
    </row>
    <row r="581" spans="1:10">
      <c r="A581" s="49"/>
      <c r="C581" s="17" t="s">
        <v>1940</v>
      </c>
      <c r="D581" s="10"/>
      <c r="E581" s="10"/>
      <c r="F581" s="57">
        <v>60180276</v>
      </c>
      <c r="G581" s="12" t="s">
        <v>3130</v>
      </c>
      <c r="H581" s="95">
        <v>1425934.2988391179</v>
      </c>
      <c r="I581" s="198">
        <f t="shared" si="25"/>
        <v>1188278.5823659317</v>
      </c>
      <c r="J581" s="17" t="s">
        <v>4540</v>
      </c>
    </row>
    <row r="582" spans="1:10">
      <c r="A582" s="49"/>
      <c r="C582" s="17" t="s">
        <v>1940</v>
      </c>
      <c r="D582" s="10"/>
      <c r="E582" s="10"/>
      <c r="F582" s="57">
        <v>60180277</v>
      </c>
      <c r="G582" s="12" t="s">
        <v>3131</v>
      </c>
      <c r="H582" s="95">
        <v>1460203.1925168452</v>
      </c>
      <c r="I582" s="198">
        <f t="shared" si="25"/>
        <v>1216835.9937640377</v>
      </c>
      <c r="J582" s="17" t="s">
        <v>4540</v>
      </c>
    </row>
    <row r="583" spans="1:10">
      <c r="A583" s="32"/>
      <c r="C583" s="17" t="s">
        <v>1940</v>
      </c>
      <c r="D583" s="10"/>
      <c r="E583" s="10"/>
      <c r="F583" s="57">
        <v>60169709</v>
      </c>
      <c r="G583" s="12" t="s">
        <v>1542</v>
      </c>
      <c r="H583" s="95">
        <v>1549351.728126836</v>
      </c>
      <c r="I583" s="198">
        <f t="shared" si="25"/>
        <v>1291126.4401056967</v>
      </c>
      <c r="J583" s="17" t="s">
        <v>4540</v>
      </c>
    </row>
    <row r="584" spans="1:10">
      <c r="A584" s="32"/>
      <c r="C584" s="17" t="s">
        <v>1940</v>
      </c>
      <c r="D584" s="10"/>
      <c r="E584" s="10"/>
      <c r="F584" s="57">
        <v>60169710</v>
      </c>
      <c r="G584" s="12" t="s">
        <v>1543</v>
      </c>
      <c r="H584" s="95">
        <v>1588480.9206213448</v>
      </c>
      <c r="I584" s="198">
        <f t="shared" si="25"/>
        <v>1323734.1005177875</v>
      </c>
      <c r="J584" s="17" t="s">
        <v>4540</v>
      </c>
    </row>
    <row r="585" spans="1:10">
      <c r="A585" s="32"/>
      <c r="C585" s="17" t="s">
        <v>1940</v>
      </c>
      <c r="D585" s="10"/>
      <c r="E585" s="10"/>
      <c r="F585" s="57">
        <v>60169711</v>
      </c>
      <c r="G585" s="12" t="s">
        <v>1544</v>
      </c>
      <c r="H585" s="95">
        <v>1771289.2262596125</v>
      </c>
      <c r="I585" s="198">
        <f t="shared" si="25"/>
        <v>1476074.3552163439</v>
      </c>
      <c r="J585" s="17" t="s">
        <v>4540</v>
      </c>
    </row>
    <row r="586" spans="1:10">
      <c r="A586" s="49"/>
      <c r="C586" s="17" t="s">
        <v>1940</v>
      </c>
      <c r="D586" s="10"/>
      <c r="E586" s="10"/>
      <c r="F586" s="57">
        <v>60180278</v>
      </c>
      <c r="G586" s="12" t="s">
        <v>3132</v>
      </c>
      <c r="H586" s="95">
        <v>1362817.5829668955</v>
      </c>
      <c r="I586" s="198">
        <f t="shared" si="25"/>
        <v>1135681.3191390797</v>
      </c>
      <c r="J586" s="17" t="s">
        <v>4540</v>
      </c>
    </row>
    <row r="587" spans="1:10">
      <c r="A587" s="49"/>
      <c r="C587" s="17" t="s">
        <v>1940</v>
      </c>
      <c r="D587" s="10"/>
      <c r="E587" s="10"/>
      <c r="F587" s="57">
        <v>60180279</v>
      </c>
      <c r="G587" s="12" t="s">
        <v>3133</v>
      </c>
      <c r="H587" s="95">
        <v>1451200.3367603763</v>
      </c>
      <c r="I587" s="198">
        <f t="shared" si="25"/>
        <v>1209333.6139669803</v>
      </c>
      <c r="J587" s="17" t="s">
        <v>4540</v>
      </c>
    </row>
    <row r="588" spans="1:10">
      <c r="A588" s="49"/>
      <c r="C588" s="17" t="s">
        <v>1940</v>
      </c>
      <c r="D588" s="10"/>
      <c r="E588" s="10"/>
      <c r="F588" s="57">
        <v>60180280</v>
      </c>
      <c r="G588" s="12" t="s">
        <v>3134</v>
      </c>
      <c r="H588" s="95">
        <v>1499021.9010749566</v>
      </c>
      <c r="I588" s="198">
        <f t="shared" ref="I588:I651" si="26">H588/1.2</f>
        <v>1249184.917562464</v>
      </c>
      <c r="J588" s="17" t="s">
        <v>4540</v>
      </c>
    </row>
    <row r="589" spans="1:10">
      <c r="A589" s="49"/>
      <c r="C589" s="17" t="s">
        <v>1940</v>
      </c>
      <c r="D589" s="10"/>
      <c r="E589" s="10"/>
      <c r="F589" s="57">
        <v>60169722</v>
      </c>
      <c r="G589" s="12" t="s">
        <v>3135</v>
      </c>
      <c r="H589" s="95">
        <v>1625352.1229661542</v>
      </c>
      <c r="I589" s="198">
        <f t="shared" si="26"/>
        <v>1354460.1024717952</v>
      </c>
      <c r="J589" s="17" t="s">
        <v>4540</v>
      </c>
    </row>
    <row r="590" spans="1:10">
      <c r="A590" s="32"/>
      <c r="C590" s="17" t="s">
        <v>1940</v>
      </c>
      <c r="D590" s="10"/>
      <c r="E590" s="10"/>
      <c r="F590" s="57">
        <v>60169724</v>
      </c>
      <c r="G590" s="12" t="s">
        <v>1545</v>
      </c>
      <c r="H590" s="95">
        <v>1654517.8707677699</v>
      </c>
      <c r="I590" s="198">
        <f t="shared" si="26"/>
        <v>1378764.892306475</v>
      </c>
      <c r="J590" s="17" t="s">
        <v>4540</v>
      </c>
    </row>
    <row r="591" spans="1:10">
      <c r="A591" s="32"/>
      <c r="C591" s="17" t="s">
        <v>1940</v>
      </c>
      <c r="D591" s="10"/>
      <c r="E591" s="10"/>
      <c r="F591" s="57">
        <v>60169725</v>
      </c>
      <c r="G591" s="12" t="s">
        <v>1546</v>
      </c>
      <c r="H591" s="95">
        <v>1863720.3942082813</v>
      </c>
      <c r="I591" s="198">
        <f t="shared" si="26"/>
        <v>1553100.3285069012</v>
      </c>
      <c r="J591" s="17" t="s">
        <v>4540</v>
      </c>
    </row>
    <row r="592" spans="1:10">
      <c r="A592" s="32"/>
      <c r="C592" s="17" t="s">
        <v>1940</v>
      </c>
      <c r="D592" s="10"/>
      <c r="E592" s="10"/>
      <c r="F592" s="57">
        <v>60169726</v>
      </c>
      <c r="G592" s="12" t="s">
        <v>1547</v>
      </c>
      <c r="H592" s="95">
        <v>1915071.0376878346</v>
      </c>
      <c r="I592" s="198">
        <f t="shared" si="26"/>
        <v>1595892.5314065288</v>
      </c>
      <c r="J592" s="17" t="s">
        <v>4540</v>
      </c>
    </row>
    <row r="593" spans="1:10">
      <c r="A593" s="32"/>
      <c r="C593" s="17" t="s">
        <v>1940</v>
      </c>
      <c r="D593" s="10"/>
      <c r="E593" s="10"/>
      <c r="F593" s="57">
        <v>60169727</v>
      </c>
      <c r="G593" s="12" t="s">
        <v>1548</v>
      </c>
      <c r="H593" s="95">
        <v>1968064.9344310586</v>
      </c>
      <c r="I593" s="198">
        <f t="shared" si="26"/>
        <v>1640054.1120258821</v>
      </c>
      <c r="J593" s="17" t="s">
        <v>4540</v>
      </c>
    </row>
    <row r="594" spans="1:10">
      <c r="A594" s="49"/>
      <c r="C594" s="17" t="s">
        <v>1940</v>
      </c>
      <c r="D594" s="10"/>
      <c r="E594" s="10"/>
      <c r="F594" s="57">
        <v>60180281</v>
      </c>
      <c r="G594" s="12" t="s">
        <v>3136</v>
      </c>
      <c r="H594" s="95">
        <v>1810926.873731174</v>
      </c>
      <c r="I594" s="198">
        <f t="shared" si="26"/>
        <v>1509105.7281093118</v>
      </c>
      <c r="J594" s="17" t="s">
        <v>4540</v>
      </c>
    </row>
    <row r="595" spans="1:10">
      <c r="A595" s="49"/>
      <c r="C595" s="17" t="s">
        <v>1940</v>
      </c>
      <c r="D595" s="10"/>
      <c r="E595" s="10"/>
      <c r="F595" s="57">
        <v>60180282</v>
      </c>
      <c r="G595" s="12" t="s">
        <v>3137</v>
      </c>
      <c r="H595" s="95">
        <v>1969299.4930757363</v>
      </c>
      <c r="I595" s="198">
        <f t="shared" si="26"/>
        <v>1641082.910896447</v>
      </c>
      <c r="J595" s="17" t="s">
        <v>4540</v>
      </c>
    </row>
    <row r="596" spans="1:10">
      <c r="A596" s="49"/>
      <c r="C596" s="17" t="s">
        <v>1940</v>
      </c>
      <c r="D596" s="10"/>
      <c r="E596" s="10"/>
      <c r="F596" s="57">
        <v>60180283</v>
      </c>
      <c r="G596" s="12" t="s">
        <v>3138</v>
      </c>
      <c r="H596" s="95">
        <v>1969299.4930757363</v>
      </c>
      <c r="I596" s="198">
        <f t="shared" si="26"/>
        <v>1641082.910896447</v>
      </c>
      <c r="J596" s="17" t="s">
        <v>4540</v>
      </c>
    </row>
    <row r="597" spans="1:10">
      <c r="A597" s="32"/>
      <c r="C597" s="17" t="s">
        <v>1940</v>
      </c>
      <c r="D597" s="10"/>
      <c r="E597" s="10"/>
      <c r="F597" s="57">
        <v>60169728</v>
      </c>
      <c r="G597" s="12" t="s">
        <v>1549</v>
      </c>
      <c r="H597" s="95">
        <v>2144094.9273004364</v>
      </c>
      <c r="I597" s="198">
        <f t="shared" si="26"/>
        <v>1786745.7727503637</v>
      </c>
      <c r="J597" s="17" t="s">
        <v>4540</v>
      </c>
    </row>
    <row r="598" spans="1:10">
      <c r="A598" s="32"/>
      <c r="C598" s="17" t="s">
        <v>1940</v>
      </c>
      <c r="D598" s="10"/>
      <c r="E598" s="10"/>
      <c r="F598" s="57">
        <v>60169729</v>
      </c>
      <c r="G598" s="12" t="s">
        <v>1550</v>
      </c>
      <c r="H598" s="95">
        <v>2188769.98858047</v>
      </c>
      <c r="I598" s="198">
        <f t="shared" si="26"/>
        <v>1823974.990483725</v>
      </c>
      <c r="J598" s="17" t="s">
        <v>4540</v>
      </c>
    </row>
    <row r="599" spans="1:10">
      <c r="A599" s="32"/>
      <c r="C599" s="17" t="s">
        <v>1940</v>
      </c>
      <c r="D599" s="10"/>
      <c r="E599" s="10"/>
      <c r="F599" s="57">
        <v>60169730</v>
      </c>
      <c r="G599" s="12" t="s">
        <v>1551</v>
      </c>
      <c r="H599" s="95">
        <v>2445317.8416942181</v>
      </c>
      <c r="I599" s="198">
        <f t="shared" si="26"/>
        <v>2037764.8680785152</v>
      </c>
      <c r="J599" s="17" t="s">
        <v>4540</v>
      </c>
    </row>
    <row r="600" spans="1:10">
      <c r="A600" s="32"/>
      <c r="C600" s="17" t="s">
        <v>1940</v>
      </c>
      <c r="D600" s="10"/>
      <c r="E600" s="10"/>
      <c r="F600" s="57">
        <v>60169731</v>
      </c>
      <c r="G600" s="12" t="s">
        <v>1552</v>
      </c>
      <c r="H600" s="95">
        <v>2502727.8615240632</v>
      </c>
      <c r="I600" s="198">
        <f t="shared" si="26"/>
        <v>2085606.5512700528</v>
      </c>
      <c r="J600" s="17" t="s">
        <v>4540</v>
      </c>
    </row>
    <row r="601" spans="1:10">
      <c r="A601" s="32"/>
      <c r="C601" s="17" t="s">
        <v>1940</v>
      </c>
      <c r="D601" s="10"/>
      <c r="E601" s="10"/>
      <c r="F601" s="57">
        <v>60169732</v>
      </c>
      <c r="G601" s="12" t="s">
        <v>1553</v>
      </c>
      <c r="H601" s="95">
        <v>2758248.6833658246</v>
      </c>
      <c r="I601" s="198">
        <f t="shared" si="26"/>
        <v>2298540.5694715208</v>
      </c>
      <c r="J601" s="17" t="s">
        <v>4540</v>
      </c>
    </row>
    <row r="602" spans="1:10">
      <c r="A602" s="32"/>
      <c r="C602" s="17" t="s">
        <v>1940</v>
      </c>
      <c r="D602" s="10"/>
      <c r="E602" s="10"/>
      <c r="F602" s="57">
        <v>60169733</v>
      </c>
      <c r="G602" s="12" t="s">
        <v>1554</v>
      </c>
      <c r="H602" s="95">
        <v>2758248.6833658246</v>
      </c>
      <c r="I602" s="198">
        <f t="shared" si="26"/>
        <v>2298540.5694715208</v>
      </c>
      <c r="J602" s="17" t="s">
        <v>4540</v>
      </c>
    </row>
    <row r="603" spans="1:10">
      <c r="A603" s="32"/>
      <c r="C603" s="17" t="s">
        <v>1940</v>
      </c>
      <c r="D603" s="10"/>
      <c r="E603" s="10"/>
      <c r="F603" s="57">
        <v>60169734</v>
      </c>
      <c r="G603" s="12" t="s">
        <v>1555</v>
      </c>
      <c r="H603" s="95">
        <v>2813604.6729366006</v>
      </c>
      <c r="I603" s="198">
        <f t="shared" si="26"/>
        <v>2344670.5607805005</v>
      </c>
      <c r="J603" s="17" t="s">
        <v>4540</v>
      </c>
    </row>
    <row r="604" spans="1:10">
      <c r="A604" s="49"/>
      <c r="C604" s="17" t="s">
        <v>1940</v>
      </c>
      <c r="D604" s="10"/>
      <c r="E604" s="10"/>
      <c r="F604" s="57">
        <v>60180284</v>
      </c>
      <c r="G604" s="12" t="s">
        <v>3139</v>
      </c>
      <c r="H604" s="95">
        <v>2098437.048926529</v>
      </c>
      <c r="I604" s="198">
        <f t="shared" si="26"/>
        <v>1748697.5407721077</v>
      </c>
      <c r="J604" s="17" t="s">
        <v>4540</v>
      </c>
    </row>
    <row r="605" spans="1:10">
      <c r="A605" s="32"/>
      <c r="C605" s="17" t="s">
        <v>1940</v>
      </c>
      <c r="D605" s="10"/>
      <c r="E605" s="10"/>
      <c r="F605" s="57">
        <v>60169735</v>
      </c>
      <c r="G605" s="12" t="s">
        <v>1556</v>
      </c>
      <c r="H605" s="95">
        <v>2274730.9870409956</v>
      </c>
      <c r="I605" s="198">
        <f t="shared" si="26"/>
        <v>1895609.1558674965</v>
      </c>
      <c r="J605" s="17" t="s">
        <v>4540</v>
      </c>
    </row>
    <row r="606" spans="1:10">
      <c r="A606" s="32"/>
      <c r="C606" s="17" t="s">
        <v>1940</v>
      </c>
      <c r="D606" s="10"/>
      <c r="E606" s="10"/>
      <c r="F606" s="57">
        <v>60169736</v>
      </c>
      <c r="G606" s="12" t="s">
        <v>1557</v>
      </c>
      <c r="H606" s="95">
        <v>2610256.1131350021</v>
      </c>
      <c r="I606" s="198">
        <f t="shared" si="26"/>
        <v>2175213.4276125017</v>
      </c>
      <c r="J606" s="17" t="s">
        <v>4540</v>
      </c>
    </row>
    <row r="607" spans="1:10">
      <c r="A607" s="32"/>
      <c r="C607" s="17" t="s">
        <v>1940</v>
      </c>
      <c r="D607" s="10"/>
      <c r="E607" s="10"/>
      <c r="F607" s="57">
        <v>60169737</v>
      </c>
      <c r="G607" s="12" t="s">
        <v>1558</v>
      </c>
      <c r="H607" s="95">
        <v>2610256.1131350021</v>
      </c>
      <c r="I607" s="198">
        <f t="shared" si="26"/>
        <v>2175213.4276125017</v>
      </c>
      <c r="J607" s="17" t="s">
        <v>4540</v>
      </c>
    </row>
    <row r="608" spans="1:10">
      <c r="A608" s="32"/>
      <c r="C608" s="17" t="s">
        <v>1940</v>
      </c>
      <c r="D608" s="10"/>
      <c r="E608" s="10"/>
      <c r="F608" s="57">
        <v>60169738</v>
      </c>
      <c r="G608" s="12" t="s">
        <v>1559</v>
      </c>
      <c r="H608" s="95">
        <v>2932121.9799765768</v>
      </c>
      <c r="I608" s="198">
        <f t="shared" si="26"/>
        <v>2443434.9833138143</v>
      </c>
      <c r="J608" s="17" t="s">
        <v>4540</v>
      </c>
    </row>
    <row r="609" spans="1:10">
      <c r="A609" s="32"/>
      <c r="C609" s="17" t="s">
        <v>1940</v>
      </c>
      <c r="D609" s="10"/>
      <c r="E609" s="10"/>
      <c r="F609" s="57">
        <v>60169739</v>
      </c>
      <c r="G609" s="12" t="s">
        <v>1560</v>
      </c>
      <c r="H609" s="95">
        <v>2932121.9799765768</v>
      </c>
      <c r="I609" s="198">
        <f t="shared" si="26"/>
        <v>2443434.9833138143</v>
      </c>
      <c r="J609" s="17" t="s">
        <v>4540</v>
      </c>
    </row>
    <row r="610" spans="1:10">
      <c r="A610" s="32"/>
      <c r="C610" s="17" t="s">
        <v>1940</v>
      </c>
      <c r="D610" s="10"/>
      <c r="E610" s="10"/>
      <c r="F610" s="57">
        <v>60169740</v>
      </c>
      <c r="G610" s="12" t="s">
        <v>1561</v>
      </c>
      <c r="H610" s="95">
        <v>3344981.190356981</v>
      </c>
      <c r="I610" s="198">
        <f t="shared" si="26"/>
        <v>2787484.3252974842</v>
      </c>
      <c r="J610" s="17" t="s">
        <v>4540</v>
      </c>
    </row>
    <row r="611" spans="1:10">
      <c r="A611" s="32"/>
      <c r="C611" s="17" t="s">
        <v>1940</v>
      </c>
      <c r="D611" s="10"/>
      <c r="E611" s="10"/>
      <c r="F611" s="57">
        <v>60169741</v>
      </c>
      <c r="G611" s="12" t="s">
        <v>1562</v>
      </c>
      <c r="H611" s="95">
        <v>3300511.5095034223</v>
      </c>
      <c r="I611" s="198">
        <f t="shared" si="26"/>
        <v>2750426.2579195187</v>
      </c>
      <c r="J611" s="17" t="s">
        <v>4540</v>
      </c>
    </row>
    <row r="612" spans="1:10">
      <c r="A612" s="32"/>
      <c r="C612" s="17" t="s">
        <v>1940</v>
      </c>
      <c r="D612" s="10"/>
      <c r="E612" s="10"/>
      <c r="F612" s="57">
        <v>60169743</v>
      </c>
      <c r="G612" s="12" t="s">
        <v>1563</v>
      </c>
      <c r="H612" s="95">
        <v>3556751.2516213288</v>
      </c>
      <c r="I612" s="198">
        <f t="shared" si="26"/>
        <v>2963959.3763511074</v>
      </c>
      <c r="J612" s="17" t="s">
        <v>4540</v>
      </c>
    </row>
    <row r="613" spans="1:10">
      <c r="A613" s="32"/>
      <c r="C613" s="17" t="s">
        <v>1940</v>
      </c>
      <c r="D613" s="10"/>
      <c r="E613" s="10"/>
      <c r="F613" s="57">
        <v>60169744</v>
      </c>
      <c r="G613" s="12" t="s">
        <v>1564</v>
      </c>
      <c r="H613" s="95">
        <v>3556751.2516213288</v>
      </c>
      <c r="I613" s="198">
        <f t="shared" si="26"/>
        <v>2963959.3763511074</v>
      </c>
      <c r="J613" s="17" t="s">
        <v>4540</v>
      </c>
    </row>
    <row r="614" spans="1:10" ht="15.75">
      <c r="A614" s="32"/>
      <c r="C614" s="17"/>
      <c r="D614" s="10"/>
      <c r="E614" s="10"/>
      <c r="F614" s="57"/>
      <c r="G614" s="45"/>
      <c r="H614" s="87"/>
      <c r="I614" s="197"/>
      <c r="J614" s="18"/>
    </row>
    <row r="615" spans="1:10" ht="15.75">
      <c r="A615" s="32"/>
      <c r="C615" s="17" t="s">
        <v>1940</v>
      </c>
      <c r="D615" s="10"/>
      <c r="E615" s="10"/>
      <c r="F615" s="57"/>
      <c r="G615" s="45" t="s">
        <v>3311</v>
      </c>
      <c r="H615" s="87"/>
      <c r="I615" s="197"/>
      <c r="J615" s="18"/>
    </row>
    <row r="616" spans="1:10">
      <c r="A616" s="49"/>
      <c r="C616" s="17" t="s">
        <v>1940</v>
      </c>
      <c r="D616" s="10"/>
      <c r="E616" s="10"/>
      <c r="F616" s="57">
        <v>60180285</v>
      </c>
      <c r="G616" s="12" t="s">
        <v>3140</v>
      </c>
      <c r="H616" s="95">
        <v>1436873.2319523338</v>
      </c>
      <c r="I616" s="198">
        <f t="shared" si="26"/>
        <v>1197394.3599602783</v>
      </c>
      <c r="J616" s="17" t="s">
        <v>4540</v>
      </c>
    </row>
    <row r="617" spans="1:10">
      <c r="A617" s="49"/>
      <c r="C617" s="17" t="s">
        <v>1940</v>
      </c>
      <c r="D617" s="10"/>
      <c r="E617" s="10"/>
      <c r="F617" s="57">
        <v>60180286</v>
      </c>
      <c r="G617" s="12" t="s">
        <v>3141</v>
      </c>
      <c r="H617" s="95">
        <v>1458267.0990176452</v>
      </c>
      <c r="I617" s="198">
        <f t="shared" si="26"/>
        <v>1215222.5825147044</v>
      </c>
      <c r="J617" s="17" t="s">
        <v>4540</v>
      </c>
    </row>
    <row r="618" spans="1:10">
      <c r="A618" s="49"/>
      <c r="C618" s="17" t="s">
        <v>1940</v>
      </c>
      <c r="D618" s="10"/>
      <c r="E618" s="10"/>
      <c r="F618" s="57">
        <v>60180287</v>
      </c>
      <c r="G618" s="12" t="s">
        <v>3142</v>
      </c>
      <c r="H618" s="95">
        <v>1496020.9545369509</v>
      </c>
      <c r="I618" s="198">
        <f t="shared" si="26"/>
        <v>1246684.1287807925</v>
      </c>
      <c r="J618" s="17" t="s">
        <v>4540</v>
      </c>
    </row>
    <row r="619" spans="1:10">
      <c r="A619" s="49"/>
      <c r="C619" s="17" t="s">
        <v>1940</v>
      </c>
      <c r="D619" s="10"/>
      <c r="E619" s="10"/>
      <c r="F619" s="57">
        <v>60180288</v>
      </c>
      <c r="G619" s="12" t="s">
        <v>3143</v>
      </c>
      <c r="H619" s="95">
        <v>1528644.1574406417</v>
      </c>
      <c r="I619" s="198">
        <f t="shared" si="26"/>
        <v>1273870.1312005348</v>
      </c>
      <c r="J619" s="17" t="s">
        <v>4540</v>
      </c>
    </row>
    <row r="620" spans="1:10">
      <c r="A620" s="49"/>
      <c r="C620" s="17" t="s">
        <v>1940</v>
      </c>
      <c r="D620" s="10"/>
      <c r="E620" s="10"/>
      <c r="F620" s="57">
        <v>60180289</v>
      </c>
      <c r="G620" s="12" t="s">
        <v>3144</v>
      </c>
      <c r="H620" s="95">
        <v>1550909.264966347</v>
      </c>
      <c r="I620" s="198">
        <f t="shared" si="26"/>
        <v>1292424.387471956</v>
      </c>
      <c r="J620" s="17" t="s">
        <v>4540</v>
      </c>
    </row>
    <row r="621" spans="1:10">
      <c r="A621" s="49"/>
      <c r="C621" s="17" t="s">
        <v>1940</v>
      </c>
      <c r="D621" s="10"/>
      <c r="E621" s="10"/>
      <c r="F621" s="57">
        <v>60180290</v>
      </c>
      <c r="G621" s="12" t="s">
        <v>3145</v>
      </c>
      <c r="H621" s="95">
        <v>1659330.5977762656</v>
      </c>
      <c r="I621" s="198">
        <f t="shared" si="26"/>
        <v>1382775.4981468881</v>
      </c>
      <c r="J621" s="17" t="s">
        <v>4540</v>
      </c>
    </row>
    <row r="622" spans="1:10">
      <c r="A622" s="49"/>
      <c r="C622" s="17" t="s">
        <v>1940</v>
      </c>
      <c r="D622" s="10"/>
      <c r="E622" s="10"/>
      <c r="F622" s="57">
        <v>60180291</v>
      </c>
      <c r="G622" s="12" t="s">
        <v>3146</v>
      </c>
      <c r="H622" s="95">
        <v>1713928.4893380457</v>
      </c>
      <c r="I622" s="198">
        <f t="shared" si="26"/>
        <v>1428273.7411150381</v>
      </c>
      <c r="J622" s="17" t="s">
        <v>4540</v>
      </c>
    </row>
    <row r="623" spans="1:10">
      <c r="A623" s="49"/>
      <c r="C623" s="17" t="s">
        <v>1940</v>
      </c>
      <c r="D623" s="10"/>
      <c r="E623" s="10"/>
      <c r="F623" s="57">
        <v>60180292</v>
      </c>
      <c r="G623" s="12" t="s">
        <v>3147</v>
      </c>
      <c r="H623" s="95">
        <v>1860200.5162413807</v>
      </c>
      <c r="I623" s="198">
        <f t="shared" si="26"/>
        <v>1550167.0968678172</v>
      </c>
      <c r="J623" s="17" t="s">
        <v>4540</v>
      </c>
    </row>
    <row r="624" spans="1:10">
      <c r="A624" s="49"/>
      <c r="C624" s="17" t="s">
        <v>1940</v>
      </c>
      <c r="D624" s="10"/>
      <c r="E624" s="10"/>
      <c r="F624" s="57">
        <v>60180293</v>
      </c>
      <c r="G624" s="12" t="s">
        <v>3148</v>
      </c>
      <c r="H624" s="95">
        <v>1528740.9637298468</v>
      </c>
      <c r="I624" s="198">
        <f t="shared" si="26"/>
        <v>1273950.8031082058</v>
      </c>
      <c r="J624" s="17" t="s">
        <v>4540</v>
      </c>
    </row>
    <row r="625" spans="1:10">
      <c r="A625" s="49"/>
      <c r="C625" s="17" t="s">
        <v>1940</v>
      </c>
      <c r="D625" s="10"/>
      <c r="E625" s="10"/>
      <c r="F625" s="57">
        <v>60180294</v>
      </c>
      <c r="G625" s="12" t="s">
        <v>3149</v>
      </c>
      <c r="H625" s="95">
        <v>1621479.9359677546</v>
      </c>
      <c r="I625" s="198">
        <f t="shared" si="26"/>
        <v>1351233.2799731288</v>
      </c>
      <c r="J625" s="17" t="s">
        <v>4540</v>
      </c>
    </row>
    <row r="626" spans="1:10">
      <c r="A626" s="49"/>
      <c r="C626" s="17" t="s">
        <v>1940</v>
      </c>
      <c r="D626" s="10"/>
      <c r="E626" s="10"/>
      <c r="F626" s="57">
        <v>60180295</v>
      </c>
      <c r="G626" s="12" t="s">
        <v>3150</v>
      </c>
      <c r="H626" s="95">
        <v>1697568.4847415977</v>
      </c>
      <c r="I626" s="198">
        <f t="shared" si="26"/>
        <v>1414640.4039513315</v>
      </c>
      <c r="J626" s="17" t="s">
        <v>4540</v>
      </c>
    </row>
    <row r="627" spans="1:10">
      <c r="A627" s="49"/>
      <c r="C627" s="17" t="s">
        <v>1940</v>
      </c>
      <c r="D627" s="10"/>
      <c r="E627" s="10"/>
      <c r="F627" s="57">
        <v>60180296</v>
      </c>
      <c r="G627" s="12" t="s">
        <v>3151</v>
      </c>
      <c r="H627" s="95">
        <v>1815283.0921756008</v>
      </c>
      <c r="I627" s="198">
        <f t="shared" si="26"/>
        <v>1512735.910146334</v>
      </c>
      <c r="J627" s="17" t="s">
        <v>4540</v>
      </c>
    </row>
    <row r="628" spans="1:10">
      <c r="A628" s="49"/>
      <c r="C628" s="17" t="s">
        <v>1940</v>
      </c>
      <c r="D628" s="10"/>
      <c r="E628" s="10"/>
      <c r="F628" s="57">
        <v>60180297</v>
      </c>
      <c r="G628" s="12" t="s">
        <v>3152</v>
      </c>
      <c r="H628" s="95">
        <v>1866686.424620965</v>
      </c>
      <c r="I628" s="198">
        <f t="shared" si="26"/>
        <v>1555572.020517471</v>
      </c>
      <c r="J628" s="17" t="s">
        <v>4540</v>
      </c>
    </row>
    <row r="629" spans="1:10">
      <c r="A629" s="32"/>
      <c r="C629" s="17" t="s">
        <v>1940</v>
      </c>
      <c r="D629" s="10"/>
      <c r="E629" s="10"/>
      <c r="F629" s="57">
        <v>60169770</v>
      </c>
      <c r="G629" s="12" t="s">
        <v>1565</v>
      </c>
      <c r="H629" s="95">
        <v>2016129.1198106303</v>
      </c>
      <c r="I629" s="198">
        <f t="shared" si="26"/>
        <v>1680107.5998421919</v>
      </c>
      <c r="J629" s="17" t="s">
        <v>4540</v>
      </c>
    </row>
    <row r="630" spans="1:10">
      <c r="A630" s="32"/>
      <c r="C630" s="17" t="s">
        <v>1940</v>
      </c>
      <c r="D630" s="10"/>
      <c r="E630" s="10"/>
      <c r="F630" s="57">
        <v>60169771</v>
      </c>
      <c r="G630" s="12" t="s">
        <v>1566</v>
      </c>
      <c r="H630" s="95">
        <v>2075182.3606192402</v>
      </c>
      <c r="I630" s="198">
        <f t="shared" si="26"/>
        <v>1729318.6338493668</v>
      </c>
      <c r="J630" s="17" t="s">
        <v>4540</v>
      </c>
    </row>
    <row r="631" spans="1:10">
      <c r="A631" s="32"/>
      <c r="C631" s="17" t="s">
        <v>1940</v>
      </c>
      <c r="D631" s="10"/>
      <c r="E631" s="10"/>
      <c r="F631" s="57">
        <v>60169776</v>
      </c>
      <c r="G631" s="12" t="s">
        <v>1567</v>
      </c>
      <c r="H631" s="95">
        <v>2311292.6417116681</v>
      </c>
      <c r="I631" s="198">
        <f t="shared" si="26"/>
        <v>1926077.2014263901</v>
      </c>
      <c r="J631" s="17" t="s">
        <v>4540</v>
      </c>
    </row>
    <row r="632" spans="1:10">
      <c r="A632" s="49"/>
      <c r="C632" s="17" t="s">
        <v>1940</v>
      </c>
      <c r="D632" s="10"/>
      <c r="E632" s="10"/>
      <c r="F632" s="57">
        <v>60180298</v>
      </c>
      <c r="G632" s="12" t="s">
        <v>3153</v>
      </c>
      <c r="H632" s="95">
        <v>1725545.0664756987</v>
      </c>
      <c r="I632" s="198">
        <f t="shared" si="26"/>
        <v>1437954.2220630823</v>
      </c>
      <c r="J632" s="17" t="s">
        <v>4540</v>
      </c>
    </row>
    <row r="633" spans="1:10">
      <c r="A633" s="49"/>
      <c r="C633" s="17" t="s">
        <v>1940</v>
      </c>
      <c r="D633" s="10"/>
      <c r="E633" s="10"/>
      <c r="F633" s="57">
        <v>60180299</v>
      </c>
      <c r="G633" s="12" t="s">
        <v>3154</v>
      </c>
      <c r="H633" s="95">
        <v>1853133.7539841118</v>
      </c>
      <c r="I633" s="198">
        <f t="shared" si="26"/>
        <v>1544278.1283200933</v>
      </c>
      <c r="J633" s="17" t="s">
        <v>4540</v>
      </c>
    </row>
    <row r="634" spans="1:10">
      <c r="A634" s="49"/>
      <c r="C634" s="17" t="s">
        <v>1940</v>
      </c>
      <c r="D634" s="10"/>
      <c r="E634" s="10"/>
      <c r="F634" s="57">
        <v>60180300</v>
      </c>
      <c r="G634" s="12" t="s">
        <v>3155</v>
      </c>
      <c r="H634" s="95">
        <v>1924866.1004559826</v>
      </c>
      <c r="I634" s="198">
        <f t="shared" si="26"/>
        <v>1604055.0837133189</v>
      </c>
      <c r="J634" s="17" t="s">
        <v>4540</v>
      </c>
    </row>
    <row r="635" spans="1:10">
      <c r="A635" s="32"/>
      <c r="C635" s="17" t="s">
        <v>1940</v>
      </c>
      <c r="D635" s="10"/>
      <c r="E635" s="10"/>
      <c r="F635" s="57">
        <v>60169778</v>
      </c>
      <c r="G635" s="12" t="s">
        <v>1568</v>
      </c>
      <c r="H635" s="95">
        <v>2130949.1756127733</v>
      </c>
      <c r="I635" s="198">
        <f t="shared" si="26"/>
        <v>1775790.9796773111</v>
      </c>
      <c r="J635" s="17" t="s">
        <v>4540</v>
      </c>
    </row>
    <row r="636" spans="1:10">
      <c r="A636" s="32"/>
      <c r="C636" s="17" t="s">
        <v>1940</v>
      </c>
      <c r="D636" s="10"/>
      <c r="E636" s="10"/>
      <c r="F636" s="57">
        <v>60169779</v>
      </c>
      <c r="G636" s="12" t="s">
        <v>1569</v>
      </c>
      <c r="H636" s="95">
        <v>2175213.4276125012</v>
      </c>
      <c r="I636" s="198">
        <f t="shared" si="26"/>
        <v>1812677.8563437511</v>
      </c>
      <c r="J636" s="17" t="s">
        <v>4540</v>
      </c>
    </row>
    <row r="637" spans="1:10">
      <c r="A637" s="32"/>
      <c r="C637" s="17" t="s">
        <v>1940</v>
      </c>
      <c r="D637" s="10"/>
      <c r="E637" s="10"/>
      <c r="F637" s="57">
        <v>60169780</v>
      </c>
      <c r="G637" s="12" t="s">
        <v>1570</v>
      </c>
      <c r="H637" s="95">
        <v>2458874.4026621864</v>
      </c>
      <c r="I637" s="198">
        <f t="shared" si="26"/>
        <v>2049062.0022184888</v>
      </c>
      <c r="J637" s="17" t="s">
        <v>4540</v>
      </c>
    </row>
    <row r="638" spans="1:10">
      <c r="A638" s="32"/>
      <c r="C638" s="17" t="s">
        <v>1940</v>
      </c>
      <c r="D638" s="10"/>
      <c r="E638" s="10"/>
      <c r="F638" s="57">
        <v>60169781</v>
      </c>
      <c r="G638" s="12" t="s">
        <v>1571</v>
      </c>
      <c r="H638" s="95">
        <v>2536619.2962288894</v>
      </c>
      <c r="I638" s="198">
        <f t="shared" si="26"/>
        <v>2113849.4135240745</v>
      </c>
      <c r="J638" s="17" t="s">
        <v>4540</v>
      </c>
    </row>
    <row r="639" spans="1:10">
      <c r="A639" s="32"/>
      <c r="C639" s="17" t="s">
        <v>1940</v>
      </c>
      <c r="D639" s="10"/>
      <c r="E639" s="10"/>
      <c r="F639" s="57">
        <v>60169782</v>
      </c>
      <c r="G639" s="12" t="s">
        <v>1572</v>
      </c>
      <c r="H639" s="95">
        <v>2616828.9970500604</v>
      </c>
      <c r="I639" s="198">
        <f t="shared" si="26"/>
        <v>2180690.8308750503</v>
      </c>
      <c r="J639" s="17" t="s">
        <v>4540</v>
      </c>
    </row>
    <row r="640" spans="1:10">
      <c r="A640" s="49"/>
      <c r="C640" s="17" t="s">
        <v>1940</v>
      </c>
      <c r="D640" s="10"/>
      <c r="E640" s="10"/>
      <c r="F640" s="57">
        <v>60180301</v>
      </c>
      <c r="G640" s="12" t="s">
        <v>3156</v>
      </c>
      <c r="H640" s="95">
        <v>2420893.7456815941</v>
      </c>
      <c r="I640" s="198">
        <f t="shared" si="26"/>
        <v>2017411.4547346618</v>
      </c>
      <c r="J640" s="17" t="s">
        <v>4540</v>
      </c>
    </row>
    <row r="641" spans="1:10">
      <c r="A641" s="49"/>
      <c r="C641" s="17" t="s">
        <v>1940</v>
      </c>
      <c r="D641" s="10"/>
      <c r="E641" s="10"/>
      <c r="F641" s="57">
        <v>60180302</v>
      </c>
      <c r="G641" s="12" t="s">
        <v>3157</v>
      </c>
      <c r="H641" s="95">
        <v>2658646.2792056203</v>
      </c>
      <c r="I641" s="198">
        <f t="shared" si="26"/>
        <v>2215538.5660046837</v>
      </c>
      <c r="J641" s="17" t="s">
        <v>4540</v>
      </c>
    </row>
    <row r="642" spans="1:10">
      <c r="A642" s="49"/>
      <c r="C642" s="17" t="s">
        <v>1940</v>
      </c>
      <c r="D642" s="10"/>
      <c r="E642" s="10"/>
      <c r="F642" s="57">
        <v>60180303</v>
      </c>
      <c r="G642" s="12" t="s">
        <v>3158</v>
      </c>
      <c r="H642" s="95">
        <v>2658646.2792056203</v>
      </c>
      <c r="I642" s="198">
        <f t="shared" si="26"/>
        <v>2215538.5660046837</v>
      </c>
      <c r="J642" s="17" t="s">
        <v>4540</v>
      </c>
    </row>
    <row r="643" spans="1:10">
      <c r="A643" s="32"/>
      <c r="C643" s="17" t="s">
        <v>1940</v>
      </c>
      <c r="D643" s="10"/>
      <c r="E643" s="10"/>
      <c r="F643" s="57">
        <v>60169783</v>
      </c>
      <c r="G643" s="12" t="s">
        <v>1573</v>
      </c>
      <c r="H643" s="95">
        <v>2930067.9497175077</v>
      </c>
      <c r="I643" s="198">
        <f t="shared" si="26"/>
        <v>2441723.2914312566</v>
      </c>
      <c r="J643" s="17" t="s">
        <v>4540</v>
      </c>
    </row>
    <row r="644" spans="1:10">
      <c r="A644" s="32"/>
      <c r="C644" s="17" t="s">
        <v>1940</v>
      </c>
      <c r="D644" s="10"/>
      <c r="E644" s="10"/>
      <c r="F644" s="57">
        <v>60169784</v>
      </c>
      <c r="G644" s="12" t="s">
        <v>1574</v>
      </c>
      <c r="H644" s="95">
        <v>2997645.4064157815</v>
      </c>
      <c r="I644" s="198">
        <f t="shared" si="26"/>
        <v>2498037.838679818</v>
      </c>
      <c r="J644" s="17" t="s">
        <v>4540</v>
      </c>
    </row>
    <row r="645" spans="1:10">
      <c r="A645" s="32"/>
      <c r="C645" s="17" t="s">
        <v>1940</v>
      </c>
      <c r="D645" s="10"/>
      <c r="E645" s="10"/>
      <c r="F645" s="57">
        <v>60169785</v>
      </c>
      <c r="G645" s="12" t="s">
        <v>1575</v>
      </c>
      <c r="H645" s="95">
        <v>3374045.6604099763</v>
      </c>
      <c r="I645" s="198">
        <f t="shared" si="26"/>
        <v>2811704.7170083136</v>
      </c>
      <c r="J645" s="17" t="s">
        <v>4540</v>
      </c>
    </row>
    <row r="646" spans="1:10">
      <c r="A646" s="32"/>
      <c r="C646" s="17" t="s">
        <v>1940</v>
      </c>
      <c r="D646" s="10"/>
      <c r="E646" s="10"/>
      <c r="F646" s="57">
        <v>60169786</v>
      </c>
      <c r="G646" s="12" t="s">
        <v>1576</v>
      </c>
      <c r="H646" s="95">
        <v>3461136.3399995957</v>
      </c>
      <c r="I646" s="198">
        <f t="shared" si="26"/>
        <v>2884280.2833329965</v>
      </c>
      <c r="J646" s="17" t="s">
        <v>4540</v>
      </c>
    </row>
    <row r="647" spans="1:10">
      <c r="A647" s="32"/>
      <c r="C647" s="17" t="s">
        <v>1940</v>
      </c>
      <c r="D647" s="10"/>
      <c r="E647" s="10"/>
      <c r="F647" s="57">
        <v>60169787</v>
      </c>
      <c r="G647" s="12" t="s">
        <v>1577</v>
      </c>
      <c r="H647" s="95">
        <v>3748083.7731492626</v>
      </c>
      <c r="I647" s="198">
        <f t="shared" si="26"/>
        <v>3123403.1442910521</v>
      </c>
      <c r="J647" s="17" t="s">
        <v>4540</v>
      </c>
    </row>
    <row r="648" spans="1:10">
      <c r="A648" s="32"/>
      <c r="C648" s="17" t="s">
        <v>1940</v>
      </c>
      <c r="D648" s="10"/>
      <c r="E648" s="10"/>
      <c r="F648" s="57">
        <v>60169788</v>
      </c>
      <c r="G648" s="12" t="s">
        <v>1578</v>
      </c>
      <c r="H648" s="95">
        <v>3748083.7731492626</v>
      </c>
      <c r="I648" s="198">
        <f t="shared" si="26"/>
        <v>3123403.1442910521</v>
      </c>
      <c r="J648" s="17" t="s">
        <v>4540</v>
      </c>
    </row>
    <row r="649" spans="1:10">
      <c r="A649" s="32"/>
      <c r="C649" s="17" t="s">
        <v>1940</v>
      </c>
      <c r="D649" s="10"/>
      <c r="E649" s="10"/>
      <c r="F649" s="57">
        <v>60169789</v>
      </c>
      <c r="G649" s="12" t="s">
        <v>1579</v>
      </c>
      <c r="H649" s="95">
        <v>3831888.0269238027</v>
      </c>
      <c r="I649" s="198">
        <f t="shared" si="26"/>
        <v>3193240.0224365024</v>
      </c>
      <c r="J649" s="17" t="s">
        <v>4540</v>
      </c>
    </row>
    <row r="650" spans="1:10">
      <c r="A650" s="49"/>
      <c r="C650" s="17" t="s">
        <v>1940</v>
      </c>
      <c r="D650" s="10"/>
      <c r="E650" s="10"/>
      <c r="F650" s="57">
        <v>60180304</v>
      </c>
      <c r="G650" s="12" t="s">
        <v>3159</v>
      </c>
      <c r="H650" s="95">
        <v>2885943.8787775524</v>
      </c>
      <c r="I650" s="198">
        <f t="shared" si="26"/>
        <v>2404953.2323146272</v>
      </c>
      <c r="J650" s="17" t="s">
        <v>4540</v>
      </c>
    </row>
    <row r="651" spans="1:10">
      <c r="A651" s="32"/>
      <c r="C651" s="17" t="s">
        <v>1940</v>
      </c>
      <c r="D651" s="10"/>
      <c r="E651" s="10"/>
      <c r="F651" s="57">
        <v>60169790</v>
      </c>
      <c r="G651" s="12" t="s">
        <v>1580</v>
      </c>
      <c r="H651" s="95">
        <v>3162480.9957145546</v>
      </c>
      <c r="I651" s="198">
        <f t="shared" si="26"/>
        <v>2635400.8297621291</v>
      </c>
      <c r="J651" s="17" t="s">
        <v>4540</v>
      </c>
    </row>
    <row r="652" spans="1:10">
      <c r="A652" s="32"/>
      <c r="C652" s="17" t="s">
        <v>1940</v>
      </c>
      <c r="D652" s="10"/>
      <c r="E652" s="10"/>
      <c r="F652" s="57">
        <v>60169792</v>
      </c>
      <c r="G652" s="12" t="s">
        <v>1581</v>
      </c>
      <c r="H652" s="95">
        <v>3658630.9361622809</v>
      </c>
      <c r="I652" s="198">
        <f t="shared" ref="I652:I715" si="27">H652/1.2</f>
        <v>3048859.1134685674</v>
      </c>
      <c r="J652" s="17" t="s">
        <v>4540</v>
      </c>
    </row>
    <row r="653" spans="1:10">
      <c r="A653" s="32"/>
      <c r="C653" s="17" t="s">
        <v>1940</v>
      </c>
      <c r="D653" s="10"/>
      <c r="E653" s="10"/>
      <c r="F653" s="57">
        <v>60169793</v>
      </c>
      <c r="G653" s="12" t="s">
        <v>1582</v>
      </c>
      <c r="H653" s="95">
        <v>3658630.9361622809</v>
      </c>
      <c r="I653" s="198">
        <f t="shared" si="27"/>
        <v>3048859.1134685674</v>
      </c>
      <c r="J653" s="17" t="s">
        <v>4540</v>
      </c>
    </row>
    <row r="654" spans="1:10">
      <c r="A654" s="32"/>
      <c r="C654" s="17" t="s">
        <v>1940</v>
      </c>
      <c r="D654" s="10"/>
      <c r="E654" s="10"/>
      <c r="F654" s="57">
        <v>60169794</v>
      </c>
      <c r="G654" s="12" t="s">
        <v>1583</v>
      </c>
      <c r="H654" s="95">
        <v>4034620.3808761723</v>
      </c>
      <c r="I654" s="198">
        <f t="shared" si="27"/>
        <v>3362183.6507301438</v>
      </c>
      <c r="J654" s="17" t="s">
        <v>4540</v>
      </c>
    </row>
    <row r="655" spans="1:10">
      <c r="A655" s="32"/>
      <c r="C655" s="17" t="s">
        <v>1940</v>
      </c>
      <c r="D655" s="10"/>
      <c r="E655" s="10"/>
      <c r="F655" s="57">
        <v>60169795</v>
      </c>
      <c r="G655" s="12" t="s">
        <v>1584</v>
      </c>
      <c r="H655" s="95">
        <v>4034620.3808761723</v>
      </c>
      <c r="I655" s="198">
        <f t="shared" si="27"/>
        <v>3362183.6507301438</v>
      </c>
      <c r="J655" s="17" t="s">
        <v>4540</v>
      </c>
    </row>
    <row r="656" spans="1:10">
      <c r="A656" s="32"/>
      <c r="C656" s="17" t="s">
        <v>1940</v>
      </c>
      <c r="D656" s="10"/>
      <c r="E656" s="10"/>
      <c r="F656" s="57">
        <v>60169796</v>
      </c>
      <c r="G656" s="12" t="s">
        <v>1585</v>
      </c>
      <c r="H656" s="95">
        <v>4427555.5268000234</v>
      </c>
      <c r="I656" s="198">
        <f t="shared" si="27"/>
        <v>3689629.6056666863</v>
      </c>
      <c r="J656" s="17" t="s">
        <v>4540</v>
      </c>
    </row>
    <row r="657" spans="1:10">
      <c r="A657" s="32"/>
      <c r="C657" s="17" t="s">
        <v>1940</v>
      </c>
      <c r="D657" s="10"/>
      <c r="E657" s="10"/>
      <c r="F657" s="57">
        <v>60169797</v>
      </c>
      <c r="G657" s="12" t="s">
        <v>1586</v>
      </c>
      <c r="H657" s="95">
        <v>4427555.5268000234</v>
      </c>
      <c r="I657" s="198">
        <f t="shared" si="27"/>
        <v>3689629.6056666863</v>
      </c>
      <c r="J657" s="17" t="s">
        <v>4540</v>
      </c>
    </row>
    <row r="658" spans="1:10">
      <c r="A658" s="32"/>
      <c r="C658" s="17" t="s">
        <v>1940</v>
      </c>
      <c r="D658" s="10"/>
      <c r="E658" s="10"/>
      <c r="F658" s="57">
        <v>60169798</v>
      </c>
      <c r="G658" s="12" t="s">
        <v>1587</v>
      </c>
      <c r="H658" s="95">
        <v>4785983.048312271</v>
      </c>
      <c r="I658" s="198">
        <f t="shared" si="27"/>
        <v>3988319.2069268925</v>
      </c>
      <c r="J658" s="17" t="s">
        <v>4540</v>
      </c>
    </row>
    <row r="659" spans="1:10">
      <c r="A659" s="32"/>
      <c r="C659" s="17" t="s">
        <v>1940</v>
      </c>
      <c r="D659" s="10"/>
      <c r="E659" s="10"/>
      <c r="F659" s="57">
        <v>60169799</v>
      </c>
      <c r="G659" s="12" t="s">
        <v>1588</v>
      </c>
      <c r="H659" s="95">
        <v>4785983.048312271</v>
      </c>
      <c r="I659" s="198">
        <f t="shared" si="27"/>
        <v>3988319.2069268925</v>
      </c>
      <c r="J659" s="17" t="s">
        <v>4540</v>
      </c>
    </row>
    <row r="660" spans="1:10" ht="15.75">
      <c r="A660" s="32"/>
      <c r="C660" s="17"/>
      <c r="D660" s="10"/>
      <c r="E660" s="10"/>
      <c r="F660" s="57"/>
      <c r="G660" s="45"/>
      <c r="H660" s="87"/>
      <c r="I660" s="197"/>
      <c r="J660" s="18"/>
    </row>
    <row r="661" spans="1:10" ht="15.75">
      <c r="A661" s="32"/>
      <c r="C661" s="17" t="s">
        <v>1940</v>
      </c>
      <c r="D661" s="10"/>
      <c r="E661" s="10"/>
      <c r="F661" s="57"/>
      <c r="G661" s="45" t="s">
        <v>3312</v>
      </c>
      <c r="H661" s="87"/>
      <c r="I661" s="197"/>
      <c r="J661" s="18"/>
    </row>
    <row r="662" spans="1:10">
      <c r="A662" s="49"/>
      <c r="C662" s="17" t="s">
        <v>1940</v>
      </c>
      <c r="D662" s="10"/>
      <c r="E662" s="10"/>
      <c r="F662" s="57">
        <v>60180306</v>
      </c>
      <c r="G662" s="12" t="s">
        <v>3160</v>
      </c>
      <c r="H662" s="95">
        <v>1887596.2602402498</v>
      </c>
      <c r="I662" s="198">
        <f t="shared" si="27"/>
        <v>1572996.8835335416</v>
      </c>
      <c r="J662" s="17" t="s">
        <v>4540</v>
      </c>
    </row>
    <row r="663" spans="1:10">
      <c r="A663" s="49"/>
      <c r="C663" s="17" t="s">
        <v>1940</v>
      </c>
      <c r="D663" s="10"/>
      <c r="E663" s="10"/>
      <c r="F663" s="57">
        <v>60180307</v>
      </c>
      <c r="G663" s="12" t="s">
        <v>3161</v>
      </c>
      <c r="H663" s="95">
        <v>1915766.4545527617</v>
      </c>
      <c r="I663" s="198">
        <f t="shared" si="27"/>
        <v>1596472.0454606349</v>
      </c>
      <c r="J663" s="17" t="s">
        <v>4540</v>
      </c>
    </row>
    <row r="664" spans="1:10">
      <c r="A664" s="49"/>
      <c r="C664" s="17" t="s">
        <v>1940</v>
      </c>
      <c r="D664" s="10"/>
      <c r="E664" s="10"/>
      <c r="F664" s="86">
        <v>60180309</v>
      </c>
      <c r="G664" s="12" t="s">
        <v>3162</v>
      </c>
      <c r="H664" s="95">
        <v>1965233.6934989246</v>
      </c>
      <c r="I664" s="198">
        <f t="shared" si="27"/>
        <v>1637694.7445824372</v>
      </c>
      <c r="J664" s="17" t="s">
        <v>4540</v>
      </c>
    </row>
    <row r="665" spans="1:10">
      <c r="A665" s="49"/>
      <c r="C665" s="17" t="s">
        <v>1940</v>
      </c>
      <c r="D665" s="10"/>
      <c r="E665" s="10"/>
      <c r="F665" s="57">
        <v>60180311</v>
      </c>
      <c r="G665" s="12" t="s">
        <v>3163</v>
      </c>
      <c r="H665" s="95">
        <v>2008118.201633848</v>
      </c>
      <c r="I665" s="198">
        <f t="shared" si="27"/>
        <v>1673431.8346948733</v>
      </c>
      <c r="J665" s="17" t="s">
        <v>4540</v>
      </c>
    </row>
    <row r="666" spans="1:10">
      <c r="A666" s="49"/>
      <c r="C666" s="17" t="s">
        <v>1940</v>
      </c>
      <c r="D666" s="10"/>
      <c r="E666" s="10"/>
      <c r="F666" s="57">
        <v>60180314</v>
      </c>
      <c r="G666" s="12" t="s">
        <v>3164</v>
      </c>
      <c r="H666" s="95">
        <v>2037450.0391319168</v>
      </c>
      <c r="I666" s="198">
        <f t="shared" si="27"/>
        <v>1697875.0326099307</v>
      </c>
      <c r="J666" s="17" t="s">
        <v>4540</v>
      </c>
    </row>
    <row r="667" spans="1:10">
      <c r="A667" s="49"/>
      <c r="C667" s="17" t="s">
        <v>1940</v>
      </c>
      <c r="D667" s="10"/>
      <c r="E667" s="10"/>
      <c r="F667" s="57">
        <v>60180315</v>
      </c>
      <c r="G667" s="12" t="s">
        <v>3165</v>
      </c>
      <c r="H667" s="95">
        <v>2179849.8628943991</v>
      </c>
      <c r="I667" s="198">
        <f t="shared" si="27"/>
        <v>1816541.5524119993</v>
      </c>
      <c r="J667" s="17" t="s">
        <v>4540</v>
      </c>
    </row>
    <row r="668" spans="1:10">
      <c r="A668" s="49"/>
      <c r="C668" s="17" t="s">
        <v>1940</v>
      </c>
      <c r="D668" s="10"/>
      <c r="E668" s="10"/>
      <c r="F668" s="57">
        <v>60180316</v>
      </c>
      <c r="G668" s="12" t="s">
        <v>3166</v>
      </c>
      <c r="H668" s="95">
        <v>2251582.2093662694</v>
      </c>
      <c r="I668" s="198">
        <f t="shared" si="27"/>
        <v>1876318.5078052245</v>
      </c>
      <c r="J668" s="17" t="s">
        <v>4540</v>
      </c>
    </row>
    <row r="669" spans="1:10">
      <c r="A669" s="49"/>
      <c r="C669" s="17" t="s">
        <v>1940</v>
      </c>
      <c r="D669" s="10"/>
      <c r="E669" s="10"/>
      <c r="F669" s="57">
        <v>60180317</v>
      </c>
      <c r="G669" s="12" t="s">
        <v>3167</v>
      </c>
      <c r="H669" s="95">
        <v>2008215.0079230524</v>
      </c>
      <c r="I669" s="198">
        <f t="shared" si="27"/>
        <v>1673512.5066025436</v>
      </c>
      <c r="J669" s="17" t="s">
        <v>4540</v>
      </c>
    </row>
    <row r="670" spans="1:10">
      <c r="A670" s="49"/>
      <c r="C670" s="17" t="s">
        <v>1940</v>
      </c>
      <c r="D670" s="10"/>
      <c r="E670" s="10"/>
      <c r="F670" s="57">
        <v>60180318</v>
      </c>
      <c r="G670" s="12" t="s">
        <v>3168</v>
      </c>
      <c r="H670" s="95">
        <v>2129995.4149338664</v>
      </c>
      <c r="I670" s="198">
        <f t="shared" si="27"/>
        <v>1774996.1791115555</v>
      </c>
      <c r="J670" s="17" t="s">
        <v>4540</v>
      </c>
    </row>
    <row r="671" spans="1:10">
      <c r="A671" s="49"/>
      <c r="C671" s="17" t="s">
        <v>1940</v>
      </c>
      <c r="D671" s="10"/>
      <c r="E671" s="10"/>
      <c r="F671" s="57">
        <v>60180319</v>
      </c>
      <c r="G671" s="12" t="s">
        <v>3169</v>
      </c>
      <c r="H671" s="95">
        <v>2230091.5521542057</v>
      </c>
      <c r="I671" s="198">
        <f t="shared" si="27"/>
        <v>1858409.6267951715</v>
      </c>
      <c r="J671" s="17" t="s">
        <v>4540</v>
      </c>
    </row>
    <row r="672" spans="1:10">
      <c r="A672" s="49"/>
      <c r="C672" s="17" t="s">
        <v>1940</v>
      </c>
      <c r="D672" s="10"/>
      <c r="E672" s="10"/>
      <c r="F672" s="57">
        <v>60180320</v>
      </c>
      <c r="G672" s="12" t="s">
        <v>3170</v>
      </c>
      <c r="H672" s="95">
        <v>2384785.5647938726</v>
      </c>
      <c r="I672" s="198">
        <f t="shared" si="27"/>
        <v>1987321.303994894</v>
      </c>
      <c r="J672" s="17" t="s">
        <v>4540</v>
      </c>
    </row>
    <row r="673" spans="1:10">
      <c r="A673" s="49"/>
      <c r="C673" s="17" t="s">
        <v>1940</v>
      </c>
      <c r="D673" s="10"/>
      <c r="E673" s="10"/>
      <c r="F673" s="57">
        <v>60180322</v>
      </c>
      <c r="G673" s="12" t="s">
        <v>3171</v>
      </c>
      <c r="H673" s="95">
        <v>2452355.3053997271</v>
      </c>
      <c r="I673" s="198">
        <f t="shared" si="27"/>
        <v>2043629.4211664393</v>
      </c>
      <c r="J673" s="17" t="s">
        <v>4540</v>
      </c>
    </row>
    <row r="674" spans="1:10">
      <c r="A674" s="32"/>
      <c r="C674" s="17" t="s">
        <v>1940</v>
      </c>
      <c r="D674" s="10"/>
      <c r="E674" s="10"/>
      <c r="F674" s="57">
        <v>60169829</v>
      </c>
      <c r="G674" s="12" t="s">
        <v>1589</v>
      </c>
      <c r="H674" s="95">
        <v>2673828.2237420534</v>
      </c>
      <c r="I674" s="198">
        <f t="shared" si="27"/>
        <v>2228190.1864517112</v>
      </c>
      <c r="J674" s="17" t="s">
        <v>4540</v>
      </c>
    </row>
    <row r="675" spans="1:10">
      <c r="A675" s="32"/>
      <c r="C675" s="17" t="s">
        <v>1940</v>
      </c>
      <c r="D675" s="10"/>
      <c r="E675" s="10"/>
      <c r="F675" s="57">
        <v>60169827</v>
      </c>
      <c r="G675" s="12" t="s">
        <v>1590</v>
      </c>
      <c r="H675" s="95">
        <v>2752292.0052999966</v>
      </c>
      <c r="I675" s="198">
        <f t="shared" si="27"/>
        <v>2293576.6710833306</v>
      </c>
      <c r="J675" s="17" t="s">
        <v>4540</v>
      </c>
    </row>
    <row r="676" spans="1:10">
      <c r="A676" s="32"/>
      <c r="C676" s="17" t="s">
        <v>1940</v>
      </c>
      <c r="D676" s="10"/>
      <c r="E676" s="10"/>
      <c r="F676" s="57">
        <v>60169828</v>
      </c>
      <c r="G676" s="12" t="s">
        <v>1591</v>
      </c>
      <c r="H676" s="95">
        <v>3065222.8469716026</v>
      </c>
      <c r="I676" s="198">
        <f t="shared" si="27"/>
        <v>2554352.3724763356</v>
      </c>
      <c r="J676" s="17" t="s">
        <v>4540</v>
      </c>
    </row>
    <row r="677" spans="1:10">
      <c r="A677" s="49"/>
      <c r="C677" s="17" t="s">
        <v>1940</v>
      </c>
      <c r="D677" s="10"/>
      <c r="E677" s="10"/>
      <c r="F677" s="57">
        <v>60180324</v>
      </c>
      <c r="G677" s="12" t="s">
        <v>3172</v>
      </c>
      <c r="H677" s="95">
        <v>2266974.1672131168</v>
      </c>
      <c r="I677" s="198">
        <f t="shared" si="27"/>
        <v>1889145.1393442641</v>
      </c>
      <c r="J677" s="17" t="s">
        <v>4540</v>
      </c>
    </row>
    <row r="678" spans="1:10">
      <c r="A678" s="49"/>
      <c r="C678" s="17" t="s">
        <v>1940</v>
      </c>
      <c r="D678" s="10"/>
      <c r="E678" s="10"/>
      <c r="F678" s="57">
        <v>60180325</v>
      </c>
      <c r="G678" s="12" t="s">
        <v>3173</v>
      </c>
      <c r="H678" s="95">
        <v>2434446.4163184464</v>
      </c>
      <c r="I678" s="198">
        <f t="shared" si="27"/>
        <v>2028705.3469320387</v>
      </c>
      <c r="J678" s="17" t="s">
        <v>4540</v>
      </c>
    </row>
    <row r="679" spans="1:10">
      <c r="A679" s="49"/>
      <c r="C679" s="17" t="s">
        <v>1940</v>
      </c>
      <c r="D679" s="10"/>
      <c r="E679" s="10"/>
      <c r="F679" s="57">
        <v>60180326</v>
      </c>
      <c r="G679" s="12" t="s">
        <v>3174</v>
      </c>
      <c r="H679" s="95">
        <v>2528831.0793303917</v>
      </c>
      <c r="I679" s="198">
        <f t="shared" si="27"/>
        <v>2107359.2327753264</v>
      </c>
      <c r="J679" s="17" t="s">
        <v>4540</v>
      </c>
    </row>
    <row r="680" spans="1:10">
      <c r="A680" s="32"/>
      <c r="C680" s="17" t="s">
        <v>1940</v>
      </c>
      <c r="D680" s="10"/>
      <c r="E680" s="10"/>
      <c r="F680" s="57">
        <v>60169832</v>
      </c>
      <c r="G680" s="12" t="s">
        <v>1592</v>
      </c>
      <c r="H680" s="95">
        <v>2826134.2510599406</v>
      </c>
      <c r="I680" s="198">
        <f t="shared" si="27"/>
        <v>2355111.875883284</v>
      </c>
      <c r="J680" s="17" t="s">
        <v>4540</v>
      </c>
    </row>
    <row r="681" spans="1:10">
      <c r="A681" s="32"/>
      <c r="C681" s="17" t="s">
        <v>1940</v>
      </c>
      <c r="D681" s="10"/>
      <c r="E681" s="10"/>
      <c r="F681" s="57">
        <v>60169833</v>
      </c>
      <c r="G681" s="12" t="s">
        <v>1593</v>
      </c>
      <c r="H681" s="95">
        <v>2884776.6825882448</v>
      </c>
      <c r="I681" s="198">
        <f t="shared" si="27"/>
        <v>2403980.5688235373</v>
      </c>
      <c r="J681" s="17" t="s">
        <v>4540</v>
      </c>
    </row>
    <row r="682" spans="1:10">
      <c r="A682" s="32"/>
      <c r="C682" s="17" t="s">
        <v>1940</v>
      </c>
      <c r="D682" s="10"/>
      <c r="E682" s="10"/>
      <c r="F682" s="57">
        <v>60169834</v>
      </c>
      <c r="G682" s="12" t="s">
        <v>1594</v>
      </c>
      <c r="H682" s="95">
        <v>3261074.2382979775</v>
      </c>
      <c r="I682" s="198">
        <f t="shared" si="27"/>
        <v>2717561.8652483146</v>
      </c>
      <c r="J682" s="17" t="s">
        <v>4540</v>
      </c>
    </row>
    <row r="683" spans="1:10">
      <c r="A683" s="32"/>
      <c r="C683" s="17" t="s">
        <v>1940</v>
      </c>
      <c r="D683" s="10"/>
      <c r="E683" s="10"/>
      <c r="F683" s="57">
        <v>60169835</v>
      </c>
      <c r="G683" s="12" t="s">
        <v>1595</v>
      </c>
      <c r="H683" s="95">
        <v>3364186.3183949371</v>
      </c>
      <c r="I683" s="198">
        <f t="shared" si="27"/>
        <v>2803488.5986624476</v>
      </c>
      <c r="J683" s="17" t="s">
        <v>4540</v>
      </c>
    </row>
    <row r="684" spans="1:10">
      <c r="A684" s="32"/>
      <c r="C684" s="17" t="s">
        <v>1940</v>
      </c>
      <c r="D684" s="10"/>
      <c r="E684" s="10"/>
      <c r="F684" s="57">
        <v>60169836</v>
      </c>
      <c r="G684" s="12" t="s">
        <v>1596</v>
      </c>
      <c r="H684" s="95">
        <v>3470584.8727343297</v>
      </c>
      <c r="I684" s="198">
        <f t="shared" si="27"/>
        <v>2892154.0606119414</v>
      </c>
      <c r="J684" s="17" t="s">
        <v>4540</v>
      </c>
    </row>
    <row r="685" spans="1:10">
      <c r="A685" s="49"/>
      <c r="C685" s="17" t="s">
        <v>1940</v>
      </c>
      <c r="D685" s="10"/>
      <c r="E685" s="10"/>
      <c r="F685" s="57">
        <v>60180329</v>
      </c>
      <c r="G685" s="12" t="s">
        <v>3175</v>
      </c>
      <c r="H685" s="95">
        <v>2987782.4969186811</v>
      </c>
      <c r="I685" s="198">
        <f t="shared" si="27"/>
        <v>2489818.7474322342</v>
      </c>
      <c r="J685" s="17" t="s">
        <v>4540</v>
      </c>
    </row>
    <row r="686" spans="1:10">
      <c r="A686" s="49"/>
      <c r="C686" s="17" t="s">
        <v>1940</v>
      </c>
      <c r="D686" s="10"/>
      <c r="E686" s="10"/>
      <c r="F686" s="57">
        <v>60180330</v>
      </c>
      <c r="G686" s="12" t="s">
        <v>3176</v>
      </c>
      <c r="H686" s="95">
        <v>3314111.380672147</v>
      </c>
      <c r="I686" s="198">
        <f t="shared" si="27"/>
        <v>2761759.4838934559</v>
      </c>
      <c r="J686" s="17" t="s">
        <v>4540</v>
      </c>
    </row>
    <row r="687" spans="1:10">
      <c r="A687" s="49"/>
      <c r="C687" s="17" t="s">
        <v>1940</v>
      </c>
      <c r="D687" s="10"/>
      <c r="E687" s="10"/>
      <c r="F687" s="57">
        <v>60180331</v>
      </c>
      <c r="G687" s="12" t="s">
        <v>3177</v>
      </c>
      <c r="H687" s="95">
        <v>3314111.380672147</v>
      </c>
      <c r="I687" s="198">
        <f t="shared" si="27"/>
        <v>2761759.4838934559</v>
      </c>
      <c r="J687" s="17" t="s">
        <v>4540</v>
      </c>
    </row>
    <row r="688" spans="1:10">
      <c r="A688" s="32"/>
      <c r="C688" s="17" t="s">
        <v>1940</v>
      </c>
      <c r="D688" s="10"/>
      <c r="E688" s="10"/>
      <c r="F688" s="57">
        <v>60169830</v>
      </c>
      <c r="G688" s="12" t="s">
        <v>1597</v>
      </c>
      <c r="H688" s="95">
        <v>3680814.4113043775</v>
      </c>
      <c r="I688" s="198">
        <f t="shared" si="27"/>
        <v>3067345.3427536478</v>
      </c>
      <c r="J688" s="17" t="s">
        <v>4540</v>
      </c>
    </row>
    <row r="689" spans="1:10">
      <c r="A689" s="32"/>
      <c r="C689" s="17" t="s">
        <v>1940</v>
      </c>
      <c r="D689" s="10"/>
      <c r="E689" s="10"/>
      <c r="F689" s="57">
        <v>60169831</v>
      </c>
      <c r="G689" s="12" t="s">
        <v>1598</v>
      </c>
      <c r="H689" s="95">
        <v>3771807.7709856587</v>
      </c>
      <c r="I689" s="198">
        <f t="shared" si="27"/>
        <v>3143173.1424880489</v>
      </c>
      <c r="J689" s="17" t="s">
        <v>4540</v>
      </c>
    </row>
    <row r="690" spans="1:10">
      <c r="A690" s="32"/>
      <c r="C690" s="17" t="s">
        <v>1940</v>
      </c>
      <c r="D690" s="10"/>
      <c r="E690" s="10"/>
      <c r="F690" s="57">
        <v>60169837</v>
      </c>
      <c r="G690" s="12" t="s">
        <v>1599</v>
      </c>
      <c r="H690" s="95">
        <v>4481165.6132500237</v>
      </c>
      <c r="I690" s="198">
        <f t="shared" si="27"/>
        <v>3734304.6777083534</v>
      </c>
      <c r="J690" s="17" t="s">
        <v>4540</v>
      </c>
    </row>
    <row r="691" spans="1:10">
      <c r="A691" s="32"/>
      <c r="C691" s="17" t="s">
        <v>1940</v>
      </c>
      <c r="D691" s="10"/>
      <c r="E691" s="10"/>
      <c r="F691" s="57">
        <v>60169838</v>
      </c>
      <c r="G691" s="12" t="s">
        <v>1600</v>
      </c>
      <c r="H691" s="95">
        <v>4573699.4794831555</v>
      </c>
      <c r="I691" s="198">
        <f t="shared" si="27"/>
        <v>3811416.2329026298</v>
      </c>
      <c r="J691" s="17" t="s">
        <v>4540</v>
      </c>
    </row>
    <row r="692" spans="1:10">
      <c r="A692" s="32"/>
      <c r="C692" s="17" t="s">
        <v>1940</v>
      </c>
      <c r="D692" s="10"/>
      <c r="E692" s="10"/>
      <c r="F692" s="57">
        <v>60169839</v>
      </c>
      <c r="G692" s="12" t="s">
        <v>1601</v>
      </c>
      <c r="H692" s="95">
        <v>4858900.977227143</v>
      </c>
      <c r="I692" s="198">
        <f t="shared" si="27"/>
        <v>4049084.1476892862</v>
      </c>
      <c r="J692" s="17" t="s">
        <v>4540</v>
      </c>
    </row>
    <row r="693" spans="1:10">
      <c r="A693" s="32"/>
      <c r="C693" s="17" t="s">
        <v>1940</v>
      </c>
      <c r="D693" s="10"/>
      <c r="E693" s="10"/>
      <c r="F693" s="57">
        <v>60169840</v>
      </c>
      <c r="G693" s="12" t="s">
        <v>1602</v>
      </c>
      <c r="H693" s="95">
        <v>4858900.977227143</v>
      </c>
      <c r="I693" s="198">
        <f t="shared" si="27"/>
        <v>4049084.1476892862</v>
      </c>
      <c r="J693" s="17" t="s">
        <v>4540</v>
      </c>
    </row>
    <row r="694" spans="1:10">
      <c r="A694" s="32"/>
      <c r="C694" s="17" t="s">
        <v>1940</v>
      </c>
      <c r="D694" s="10"/>
      <c r="E694" s="10"/>
      <c r="F694" s="57">
        <v>60169841</v>
      </c>
      <c r="G694" s="12" t="s">
        <v>1603</v>
      </c>
      <c r="H694" s="95">
        <v>4971667.0027702153</v>
      </c>
      <c r="I694" s="198">
        <f t="shared" si="27"/>
        <v>4143055.8356418461</v>
      </c>
      <c r="J694" s="17" t="s">
        <v>4540</v>
      </c>
    </row>
    <row r="695" spans="1:10">
      <c r="A695" s="49"/>
      <c r="C695" s="17" t="s">
        <v>1940</v>
      </c>
      <c r="D695" s="10"/>
      <c r="E695" s="10"/>
      <c r="F695" s="57">
        <v>60180332</v>
      </c>
      <c r="G695" s="12" t="s">
        <v>1604</v>
      </c>
      <c r="H695" s="95">
        <v>3776354.17980851</v>
      </c>
      <c r="I695" s="198">
        <f t="shared" si="27"/>
        <v>3146961.8165070917</v>
      </c>
      <c r="J695" s="17" t="s">
        <v>4540</v>
      </c>
    </row>
    <row r="696" spans="1:10">
      <c r="A696" s="32"/>
      <c r="C696" s="17" t="s">
        <v>1940</v>
      </c>
      <c r="D696" s="10"/>
      <c r="E696" s="10"/>
      <c r="F696" s="57">
        <v>60169842</v>
      </c>
      <c r="G696" s="12" t="s">
        <v>1605</v>
      </c>
      <c r="H696" s="95">
        <v>4158991.6515550599</v>
      </c>
      <c r="I696" s="198">
        <f t="shared" si="27"/>
        <v>3465826.3762958832</v>
      </c>
      <c r="J696" s="17" t="s">
        <v>4540</v>
      </c>
    </row>
    <row r="697" spans="1:10">
      <c r="A697" s="32"/>
      <c r="C697" s="17" t="s">
        <v>1940</v>
      </c>
      <c r="D697" s="10"/>
      <c r="E697" s="10"/>
      <c r="F697" s="57">
        <v>60169843</v>
      </c>
      <c r="G697" s="12" t="s">
        <v>1606</v>
      </c>
      <c r="H697" s="95">
        <v>4965504.928135463</v>
      </c>
      <c r="I697" s="198">
        <f t="shared" si="27"/>
        <v>4137920.7734462195</v>
      </c>
      <c r="J697" s="17" t="s">
        <v>4540</v>
      </c>
    </row>
    <row r="698" spans="1:10">
      <c r="A698" s="32"/>
      <c r="C698" s="17" t="s">
        <v>1940</v>
      </c>
      <c r="D698" s="10"/>
      <c r="E698" s="10"/>
      <c r="F698" s="57">
        <v>60169844</v>
      </c>
      <c r="G698" s="12" t="s">
        <v>1607</v>
      </c>
      <c r="H698" s="95">
        <v>4965504.928135463</v>
      </c>
      <c r="I698" s="198">
        <f t="shared" si="27"/>
        <v>4137920.7734462195</v>
      </c>
      <c r="J698" s="17" t="s">
        <v>4540</v>
      </c>
    </row>
    <row r="699" spans="1:10">
      <c r="A699" s="32"/>
      <c r="C699" s="17" t="s">
        <v>1940</v>
      </c>
      <c r="D699" s="10"/>
      <c r="E699" s="10"/>
      <c r="F699" s="57">
        <v>60169845</v>
      </c>
      <c r="G699" s="12" t="s">
        <v>1608</v>
      </c>
      <c r="H699" s="95">
        <v>5409790.7175388671</v>
      </c>
      <c r="I699" s="198">
        <f t="shared" si="27"/>
        <v>4508158.9312823899</v>
      </c>
      <c r="J699" s="17" t="s">
        <v>4540</v>
      </c>
    </row>
    <row r="700" spans="1:10">
      <c r="A700" s="32"/>
      <c r="C700" s="17" t="s">
        <v>1940</v>
      </c>
      <c r="D700" s="10"/>
      <c r="E700" s="10"/>
      <c r="F700" s="57">
        <v>60169846</v>
      </c>
      <c r="G700" s="12" t="s">
        <v>1609</v>
      </c>
      <c r="H700" s="95">
        <v>5409790.7175388671</v>
      </c>
      <c r="I700" s="198">
        <f t="shared" si="27"/>
        <v>4508158.9312823899</v>
      </c>
      <c r="J700" s="17" t="s">
        <v>4540</v>
      </c>
    </row>
    <row r="701" spans="1:10">
      <c r="A701" s="32"/>
      <c r="C701" s="17" t="s">
        <v>1940</v>
      </c>
      <c r="D701" s="10"/>
      <c r="E701" s="10"/>
      <c r="F701" s="57">
        <v>60169847</v>
      </c>
      <c r="G701" s="12" t="s">
        <v>1610</v>
      </c>
      <c r="H701" s="95">
        <v>5964377.7252308773</v>
      </c>
      <c r="I701" s="198">
        <f t="shared" si="27"/>
        <v>4970314.7710257312</v>
      </c>
      <c r="J701" s="17" t="s">
        <v>4540</v>
      </c>
    </row>
    <row r="702" spans="1:10">
      <c r="A702" s="32"/>
      <c r="C702" s="17" t="s">
        <v>1940</v>
      </c>
      <c r="D702" s="10"/>
      <c r="E702" s="10"/>
      <c r="F702" s="57">
        <v>60169848</v>
      </c>
      <c r="G702" s="12" t="s">
        <v>1611</v>
      </c>
      <c r="H702" s="95">
        <v>5964377.7252308773</v>
      </c>
      <c r="I702" s="198">
        <f t="shared" si="27"/>
        <v>4970314.7710257312</v>
      </c>
      <c r="J702" s="17" t="s">
        <v>4540</v>
      </c>
    </row>
    <row r="703" spans="1:10">
      <c r="A703" s="32"/>
      <c r="C703" s="17" t="s">
        <v>1940</v>
      </c>
      <c r="D703" s="10"/>
      <c r="E703" s="10"/>
      <c r="F703" s="57">
        <v>60169849</v>
      </c>
      <c r="G703" s="12" t="s">
        <v>1612</v>
      </c>
      <c r="H703" s="95">
        <v>6395106.9536663136</v>
      </c>
      <c r="I703" s="198">
        <f t="shared" si="27"/>
        <v>5329255.7947219284</v>
      </c>
      <c r="J703" s="17" t="s">
        <v>4540</v>
      </c>
    </row>
    <row r="704" spans="1:10">
      <c r="A704" s="32"/>
      <c r="C704" s="17" t="s">
        <v>1940</v>
      </c>
      <c r="D704" s="10"/>
      <c r="E704" s="10"/>
      <c r="F704" s="57">
        <v>60169850</v>
      </c>
      <c r="G704" s="12" t="s">
        <v>1613</v>
      </c>
      <c r="H704" s="95">
        <v>6395106.9536663136</v>
      </c>
      <c r="I704" s="198">
        <f t="shared" si="27"/>
        <v>5329255.7947219284</v>
      </c>
      <c r="J704" s="17" t="s">
        <v>4540</v>
      </c>
    </row>
    <row r="705" spans="1:10" ht="15.75">
      <c r="A705" s="32"/>
      <c r="C705" s="17"/>
      <c r="D705" s="10"/>
      <c r="E705" s="10"/>
      <c r="F705" s="56"/>
      <c r="G705" s="42"/>
      <c r="H705" s="82"/>
      <c r="I705" s="197"/>
      <c r="J705" s="18"/>
    </row>
    <row r="706" spans="1:10" ht="15.75">
      <c r="A706" s="32"/>
      <c r="C706" s="17" t="s">
        <v>1940</v>
      </c>
      <c r="D706" s="10"/>
      <c r="E706" s="10"/>
      <c r="F706" s="56" t="s">
        <v>7</v>
      </c>
      <c r="G706" s="42" t="s">
        <v>3313</v>
      </c>
      <c r="H706" s="82"/>
      <c r="I706" s="197"/>
      <c r="J706" s="18"/>
    </row>
    <row r="707" spans="1:10">
      <c r="A707" s="49"/>
      <c r="C707" s="17" t="s">
        <v>1940</v>
      </c>
      <c r="D707" s="10"/>
      <c r="E707" s="10"/>
      <c r="F707" s="36">
        <v>60180333</v>
      </c>
      <c r="G707" s="2" t="s">
        <v>4565</v>
      </c>
      <c r="H707" s="94">
        <v>871447.90705516399</v>
      </c>
      <c r="I707" s="198">
        <f t="shared" si="27"/>
        <v>726206.5892126367</v>
      </c>
      <c r="J707" s="17" t="s">
        <v>4540</v>
      </c>
    </row>
    <row r="708" spans="1:10">
      <c r="A708" s="49"/>
      <c r="C708" s="17" t="s">
        <v>1940</v>
      </c>
      <c r="D708" s="10"/>
      <c r="E708" s="10"/>
      <c r="F708" s="36">
        <v>60180334</v>
      </c>
      <c r="G708" s="2" t="s">
        <v>4566</v>
      </c>
      <c r="H708" s="94">
        <v>885870.41375902144</v>
      </c>
      <c r="I708" s="198">
        <f t="shared" si="27"/>
        <v>738225.34479918459</v>
      </c>
      <c r="J708" s="17" t="s">
        <v>4540</v>
      </c>
    </row>
    <row r="709" spans="1:10">
      <c r="A709" s="49"/>
      <c r="C709" s="17" t="s">
        <v>1940</v>
      </c>
      <c r="D709" s="10"/>
      <c r="E709" s="10"/>
      <c r="F709" s="36">
        <v>60180335</v>
      </c>
      <c r="G709" s="2" t="s">
        <v>4567</v>
      </c>
      <c r="H709" s="94">
        <v>911133.98188500758</v>
      </c>
      <c r="I709" s="198">
        <f t="shared" si="27"/>
        <v>759278.31823750632</v>
      </c>
      <c r="J709" s="17" t="s">
        <v>4540</v>
      </c>
    </row>
    <row r="710" spans="1:10">
      <c r="A710" s="49"/>
      <c r="C710" s="17" t="s">
        <v>1940</v>
      </c>
      <c r="D710" s="10"/>
      <c r="E710" s="10"/>
      <c r="F710" s="36">
        <v>60180336</v>
      </c>
      <c r="G710" s="2" t="s">
        <v>4568</v>
      </c>
      <c r="H710" s="94">
        <v>933106.50745442777</v>
      </c>
      <c r="I710" s="198">
        <f t="shared" si="27"/>
        <v>777588.7562120232</v>
      </c>
      <c r="J710" s="17" t="s">
        <v>4540</v>
      </c>
    </row>
    <row r="711" spans="1:10">
      <c r="A711" s="49"/>
      <c r="C711" s="17" t="s">
        <v>1940</v>
      </c>
      <c r="D711" s="10"/>
      <c r="E711" s="10"/>
      <c r="F711" s="36">
        <v>60180337</v>
      </c>
      <c r="G711" s="2" t="s">
        <v>4569</v>
      </c>
      <c r="H711" s="94">
        <v>948109.77118125302</v>
      </c>
      <c r="I711" s="198">
        <f t="shared" si="27"/>
        <v>790091.47598437755</v>
      </c>
      <c r="J711" s="17" t="s">
        <v>4540</v>
      </c>
    </row>
    <row r="712" spans="1:10">
      <c r="A712" s="49"/>
      <c r="C712" s="17" t="s">
        <v>1940</v>
      </c>
      <c r="D712" s="10"/>
      <c r="E712" s="10"/>
      <c r="F712" s="36">
        <v>60180338</v>
      </c>
      <c r="G712" s="2" t="s">
        <v>4570</v>
      </c>
      <c r="H712" s="94">
        <v>1018576.743066126</v>
      </c>
      <c r="I712" s="198">
        <f t="shared" si="27"/>
        <v>848813.95255510509</v>
      </c>
      <c r="J712" s="17" t="s">
        <v>4540</v>
      </c>
    </row>
    <row r="713" spans="1:10">
      <c r="A713" s="49"/>
      <c r="C713" s="17" t="s">
        <v>1940</v>
      </c>
      <c r="D713" s="10"/>
      <c r="E713" s="10"/>
      <c r="F713" s="36">
        <v>60180339</v>
      </c>
      <c r="G713" s="2" t="s">
        <v>4571</v>
      </c>
      <c r="H713" s="94">
        <v>1055262.1457796611</v>
      </c>
      <c r="I713" s="198">
        <f t="shared" si="27"/>
        <v>879385.12148305099</v>
      </c>
      <c r="J713" s="17" t="s">
        <v>4540</v>
      </c>
    </row>
    <row r="714" spans="1:10">
      <c r="A714" s="49"/>
      <c r="C714" s="17" t="s">
        <v>1940</v>
      </c>
      <c r="D714" s="10"/>
      <c r="E714" s="10"/>
      <c r="F714" s="36">
        <v>60180340</v>
      </c>
      <c r="G714" s="2" t="s">
        <v>4572</v>
      </c>
      <c r="H714" s="94">
        <v>1157284.3843209415</v>
      </c>
      <c r="I714" s="198">
        <f t="shared" si="27"/>
        <v>964403.6536007846</v>
      </c>
      <c r="J714" s="17" t="s">
        <v>4540</v>
      </c>
    </row>
    <row r="715" spans="1:10">
      <c r="A715" s="49"/>
      <c r="C715" s="17" t="s">
        <v>1940</v>
      </c>
      <c r="D715" s="10"/>
      <c r="E715" s="10"/>
      <c r="F715" s="36">
        <v>60180341</v>
      </c>
      <c r="G715" s="2" t="s">
        <v>4573</v>
      </c>
      <c r="H715" s="94">
        <v>1019254.3063782989</v>
      </c>
      <c r="I715" s="198">
        <f t="shared" si="27"/>
        <v>849378.58864858246</v>
      </c>
      <c r="J715" s="17" t="s">
        <v>4540</v>
      </c>
    </row>
    <row r="716" spans="1:10">
      <c r="A716" s="49"/>
      <c r="C716" s="17" t="s">
        <v>1940</v>
      </c>
      <c r="D716" s="10"/>
      <c r="E716" s="10"/>
      <c r="F716" s="36">
        <v>60180342</v>
      </c>
      <c r="G716" s="2" t="s">
        <v>4574</v>
      </c>
      <c r="H716" s="94">
        <v>1089914.8585566769</v>
      </c>
      <c r="I716" s="198">
        <f t="shared" ref="I716:I779" si="28">H716/1.2</f>
        <v>908262.38213056407</v>
      </c>
      <c r="J716" s="17" t="s">
        <v>4540</v>
      </c>
    </row>
    <row r="717" spans="1:10">
      <c r="A717" s="49"/>
      <c r="C717" s="17" t="s">
        <v>1940</v>
      </c>
      <c r="D717" s="10"/>
      <c r="E717" s="10"/>
      <c r="F717" s="36">
        <v>60180343</v>
      </c>
      <c r="G717" s="2" t="s">
        <v>4575</v>
      </c>
      <c r="H717" s="94">
        <v>1130472.0931346514</v>
      </c>
      <c r="I717" s="198">
        <f t="shared" si="28"/>
        <v>942060.0776122096</v>
      </c>
      <c r="J717" s="17" t="s">
        <v>4540</v>
      </c>
    </row>
    <row r="718" spans="1:10">
      <c r="A718" s="49"/>
      <c r="C718" s="17" t="s">
        <v>1940</v>
      </c>
      <c r="D718" s="10"/>
      <c r="E718" s="10"/>
      <c r="F718" s="36">
        <v>60180344</v>
      </c>
      <c r="G718" s="2" t="s">
        <v>4576</v>
      </c>
      <c r="H718" s="94">
        <v>1213038.4629192462</v>
      </c>
      <c r="I718" s="198">
        <f t="shared" si="28"/>
        <v>1010865.3857660386</v>
      </c>
      <c r="J718" s="17" t="s">
        <v>4540</v>
      </c>
    </row>
    <row r="719" spans="1:10">
      <c r="A719" s="49"/>
      <c r="C719" s="17" t="s">
        <v>1940</v>
      </c>
      <c r="D719" s="10"/>
      <c r="E719" s="10"/>
      <c r="F719" s="36">
        <v>60180345</v>
      </c>
      <c r="G719" s="2" t="s">
        <v>4577</v>
      </c>
      <c r="H719" s="94">
        <v>1247691.1756962624</v>
      </c>
      <c r="I719" s="198">
        <f t="shared" si="28"/>
        <v>1039742.646413552</v>
      </c>
      <c r="J719" s="17" t="s">
        <v>4540</v>
      </c>
    </row>
    <row r="720" spans="1:10">
      <c r="A720" s="49"/>
      <c r="C720" s="17" t="s">
        <v>1940</v>
      </c>
      <c r="D720" s="10"/>
      <c r="E720" s="10"/>
      <c r="F720" s="7">
        <v>60180346</v>
      </c>
      <c r="G720" s="2" t="s">
        <v>4578</v>
      </c>
      <c r="H720" s="94">
        <v>1149443.9627302159</v>
      </c>
      <c r="I720" s="198">
        <f t="shared" si="28"/>
        <v>957869.96894184663</v>
      </c>
      <c r="J720" s="17" t="s">
        <v>4540</v>
      </c>
    </row>
    <row r="721" spans="1:11">
      <c r="A721" s="49"/>
      <c r="C721" s="17" t="s">
        <v>1940</v>
      </c>
      <c r="D721" s="10"/>
      <c r="E721" s="10"/>
      <c r="F721" s="36">
        <v>60180348</v>
      </c>
      <c r="G721" s="2" t="s">
        <v>4579</v>
      </c>
      <c r="H721" s="94">
        <v>1238495.6113387374</v>
      </c>
      <c r="I721" s="198">
        <f t="shared" si="28"/>
        <v>1032079.6761156146</v>
      </c>
      <c r="J721" s="17" t="s">
        <v>4540</v>
      </c>
    </row>
    <row r="722" spans="1:11">
      <c r="A722" s="49"/>
      <c r="C722" s="17" t="s">
        <v>1940</v>
      </c>
      <c r="D722" s="10"/>
      <c r="E722" s="10"/>
      <c r="F722" s="36">
        <v>60180349</v>
      </c>
      <c r="G722" s="2" t="s">
        <v>4580</v>
      </c>
      <c r="H722" s="94">
        <v>1286796.4612182325</v>
      </c>
      <c r="I722" s="198">
        <f t="shared" si="28"/>
        <v>1072330.3843485271</v>
      </c>
      <c r="J722" s="17" t="s">
        <v>4540</v>
      </c>
    </row>
    <row r="723" spans="1:11" ht="15.75">
      <c r="A723" s="32"/>
      <c r="C723" s="17"/>
      <c r="D723" s="10"/>
      <c r="E723" s="10"/>
      <c r="F723" s="36"/>
      <c r="G723" s="42"/>
      <c r="H723" s="82"/>
      <c r="I723" s="197"/>
      <c r="J723" s="18"/>
    </row>
    <row r="724" spans="1:11" ht="15.75">
      <c r="A724" s="32"/>
      <c r="C724" s="17" t="s">
        <v>1942</v>
      </c>
      <c r="D724" s="10"/>
      <c r="E724" s="10"/>
      <c r="F724" s="36" t="s">
        <v>7</v>
      </c>
      <c r="G724" s="42" t="s">
        <v>3314</v>
      </c>
      <c r="H724" s="82"/>
      <c r="I724" s="197"/>
      <c r="J724" s="18"/>
    </row>
    <row r="725" spans="1:11">
      <c r="A725" s="49"/>
      <c r="C725" s="17" t="s">
        <v>1942</v>
      </c>
      <c r="D725" s="10"/>
      <c r="E725" s="10"/>
      <c r="F725" s="36">
        <v>60185040</v>
      </c>
      <c r="G725" s="2" t="s">
        <v>3424</v>
      </c>
      <c r="H725" s="94">
        <v>279855.4646903401</v>
      </c>
      <c r="I725" s="198">
        <f t="shared" si="28"/>
        <v>233212.88724195008</v>
      </c>
      <c r="J725" s="17" t="s">
        <v>4540</v>
      </c>
    </row>
    <row r="726" spans="1:11">
      <c r="A726" s="49"/>
      <c r="C726" s="17" t="s">
        <v>1942</v>
      </c>
      <c r="D726" s="10"/>
      <c r="E726" s="10"/>
      <c r="F726" s="36">
        <v>60185041</v>
      </c>
      <c r="G726" s="2" t="s">
        <v>3425</v>
      </c>
      <c r="H726" s="94">
        <v>258742.91983617004</v>
      </c>
      <c r="I726" s="198">
        <f t="shared" si="28"/>
        <v>215619.09986347504</v>
      </c>
      <c r="J726" s="17" t="s">
        <v>4540</v>
      </c>
    </row>
    <row r="727" spans="1:11">
      <c r="A727" s="49"/>
      <c r="C727" s="17" t="s">
        <v>1942</v>
      </c>
      <c r="D727" s="10"/>
      <c r="E727" s="10"/>
      <c r="F727" s="36">
        <v>60170226</v>
      </c>
      <c r="G727" s="2" t="s">
        <v>3057</v>
      </c>
      <c r="H727" s="94">
        <v>583748.1557730902</v>
      </c>
      <c r="I727" s="198">
        <f t="shared" si="28"/>
        <v>486456.7964775752</v>
      </c>
      <c r="J727" s="17" t="s">
        <v>4540</v>
      </c>
      <c r="K727" s="65" t="s">
        <v>3409</v>
      </c>
    </row>
    <row r="728" spans="1:11">
      <c r="A728" s="49"/>
      <c r="C728" s="17" t="s">
        <v>1942</v>
      </c>
      <c r="D728" s="10"/>
      <c r="E728" s="10"/>
      <c r="F728" s="36">
        <v>60183072</v>
      </c>
      <c r="G728" s="2" t="s">
        <v>4497</v>
      </c>
      <c r="H728" s="94">
        <v>722030.75475300022</v>
      </c>
      <c r="I728" s="198">
        <f t="shared" si="28"/>
        <v>601692.29562750016</v>
      </c>
      <c r="J728" s="17" t="s">
        <v>4540</v>
      </c>
    </row>
    <row r="729" spans="1:11">
      <c r="A729" s="49"/>
      <c r="C729" s="17" t="s">
        <v>1942</v>
      </c>
      <c r="D729" s="10"/>
      <c r="E729" s="10"/>
      <c r="F729" s="36">
        <v>60170229</v>
      </c>
      <c r="G729" s="2" t="s">
        <v>3058</v>
      </c>
      <c r="H729" s="94">
        <v>563378.83316354023</v>
      </c>
      <c r="I729" s="198">
        <f t="shared" si="28"/>
        <v>469482.36096961686</v>
      </c>
      <c r="J729" s="17" t="s">
        <v>4540</v>
      </c>
      <c r="K729" s="65" t="s">
        <v>3409</v>
      </c>
    </row>
    <row r="730" spans="1:11">
      <c r="A730" s="49"/>
      <c r="C730" s="17" t="s">
        <v>1942</v>
      </c>
      <c r="D730" s="10"/>
      <c r="E730" s="10"/>
      <c r="F730" s="36">
        <v>60170230</v>
      </c>
      <c r="G730" s="2" t="s">
        <v>3059</v>
      </c>
      <c r="H730" s="94">
        <v>589158.12037032167</v>
      </c>
      <c r="I730" s="198">
        <f t="shared" si="28"/>
        <v>490965.1003086014</v>
      </c>
      <c r="J730" s="17" t="s">
        <v>4540</v>
      </c>
      <c r="K730" s="65" t="s">
        <v>3409</v>
      </c>
    </row>
    <row r="731" spans="1:11">
      <c r="A731" s="49"/>
      <c r="C731" s="17" t="s">
        <v>1942</v>
      </c>
      <c r="D731" s="10"/>
      <c r="E731" s="10"/>
      <c r="F731" s="36">
        <v>60170231</v>
      </c>
      <c r="G731" s="2" t="s">
        <v>3060</v>
      </c>
      <c r="H731" s="94">
        <v>847530.31278280879</v>
      </c>
      <c r="I731" s="198">
        <f t="shared" si="28"/>
        <v>706275.26065234072</v>
      </c>
      <c r="J731" s="17" t="s">
        <v>4540</v>
      </c>
      <c r="K731" s="65" t="s">
        <v>3409</v>
      </c>
    </row>
    <row r="732" spans="1:11">
      <c r="A732" s="49"/>
      <c r="C732" s="17" t="s">
        <v>1942</v>
      </c>
      <c r="D732" s="10"/>
      <c r="E732" s="10"/>
      <c r="F732" s="36">
        <v>60185042</v>
      </c>
      <c r="G732" s="2" t="s">
        <v>3426</v>
      </c>
      <c r="H732" s="94">
        <v>906112.45225005341</v>
      </c>
      <c r="I732" s="198">
        <f t="shared" si="28"/>
        <v>755093.71020837792</v>
      </c>
      <c r="J732" s="17" t="s">
        <v>4540</v>
      </c>
      <c r="K732" s="65" t="s">
        <v>3409</v>
      </c>
    </row>
    <row r="733" spans="1:11">
      <c r="A733" s="49"/>
      <c r="C733" s="17" t="s">
        <v>1942</v>
      </c>
      <c r="D733" s="10"/>
      <c r="E733" s="10"/>
      <c r="F733" s="36">
        <v>60185043</v>
      </c>
      <c r="G733" s="2" t="s">
        <v>3427</v>
      </c>
      <c r="H733" s="94">
        <v>1210857.0848503492</v>
      </c>
      <c r="I733" s="198">
        <f t="shared" si="28"/>
        <v>1009047.5707086244</v>
      </c>
      <c r="J733" s="17" t="s">
        <v>4540</v>
      </c>
      <c r="K733" s="65" t="s">
        <v>3409</v>
      </c>
    </row>
    <row r="734" spans="1:11" ht="15.75">
      <c r="A734" s="32"/>
      <c r="C734" s="17"/>
      <c r="D734" s="10"/>
      <c r="E734" s="10"/>
      <c r="F734" s="36"/>
      <c r="G734" s="42"/>
      <c r="H734" s="82"/>
      <c r="I734" s="197"/>
      <c r="J734" s="18"/>
    </row>
    <row r="735" spans="1:11" ht="15.75">
      <c r="A735" s="32"/>
      <c r="C735" s="17" t="s">
        <v>1942</v>
      </c>
      <c r="D735" s="10"/>
      <c r="E735" s="10"/>
      <c r="F735" s="36"/>
      <c r="G735" s="42" t="s">
        <v>4531</v>
      </c>
      <c r="H735" s="82"/>
      <c r="I735" s="197"/>
      <c r="J735" s="18"/>
    </row>
    <row r="736" spans="1:11">
      <c r="A736" s="49"/>
      <c r="C736" s="17" t="s">
        <v>1942</v>
      </c>
      <c r="D736" s="10"/>
      <c r="E736" s="10"/>
      <c r="F736" s="36">
        <v>60170559</v>
      </c>
      <c r="G736" s="2" t="s">
        <v>4498</v>
      </c>
      <c r="H736" s="94">
        <v>637972.98335520772</v>
      </c>
      <c r="I736" s="198">
        <f t="shared" ref="I736:I745" si="29">H736/1.2</f>
        <v>531644.15279600641</v>
      </c>
      <c r="J736" s="17" t="s">
        <v>4540</v>
      </c>
    </row>
    <row r="737" spans="1:12">
      <c r="A737" s="49"/>
      <c r="C737" s="17" t="s">
        <v>1942</v>
      </c>
      <c r="D737" s="10"/>
      <c r="E737" s="10"/>
      <c r="F737" s="36">
        <v>60170560</v>
      </c>
      <c r="G737" s="2" t="s">
        <v>4499</v>
      </c>
      <c r="H737" s="94">
        <v>657590.40398551524</v>
      </c>
      <c r="I737" s="198">
        <f t="shared" si="29"/>
        <v>547992.00332126277</v>
      </c>
      <c r="J737" s="17" t="s">
        <v>4540</v>
      </c>
    </row>
    <row r="738" spans="1:12">
      <c r="A738" s="49"/>
      <c r="C738" s="17" t="s">
        <v>1942</v>
      </c>
      <c r="D738" s="10"/>
      <c r="E738" s="10"/>
      <c r="F738" s="36">
        <v>60170561</v>
      </c>
      <c r="G738" s="2" t="s">
        <v>4500</v>
      </c>
      <c r="H738" s="94">
        <v>745642.78967178019</v>
      </c>
      <c r="I738" s="198">
        <f t="shared" si="29"/>
        <v>621368.99139315018</v>
      </c>
      <c r="J738" s="17" t="s">
        <v>4540</v>
      </c>
    </row>
    <row r="739" spans="1:12">
      <c r="A739" s="49"/>
      <c r="C739" s="17" t="s">
        <v>1942</v>
      </c>
      <c r="D739" s="10"/>
      <c r="E739" s="10"/>
      <c r="F739" s="36">
        <v>60170562</v>
      </c>
      <c r="G739" s="2" t="s">
        <v>4501</v>
      </c>
      <c r="H739" s="94">
        <v>792833.0826165753</v>
      </c>
      <c r="I739" s="198">
        <f t="shared" si="29"/>
        <v>660694.23551381275</v>
      </c>
      <c r="J739" s="17" t="s">
        <v>4540</v>
      </c>
    </row>
    <row r="740" spans="1:12">
      <c r="A740" s="49"/>
      <c r="C740" s="17" t="s">
        <v>1942</v>
      </c>
      <c r="D740" s="10"/>
      <c r="E740" s="10"/>
      <c r="F740" s="36">
        <v>60170563</v>
      </c>
      <c r="G740" s="2" t="s">
        <v>4502</v>
      </c>
      <c r="H740" s="94">
        <v>793917.91693714506</v>
      </c>
      <c r="I740" s="198">
        <f t="shared" si="29"/>
        <v>661598.26411428757</v>
      </c>
      <c r="J740" s="17" t="s">
        <v>4540</v>
      </c>
    </row>
    <row r="741" spans="1:12">
      <c r="A741" s="49"/>
      <c r="C741" s="17" t="s">
        <v>1942</v>
      </c>
      <c r="D741" s="10"/>
      <c r="E741" s="10"/>
      <c r="F741" s="36">
        <v>60170564</v>
      </c>
      <c r="G741" s="2" t="s">
        <v>4503</v>
      </c>
      <c r="H741" s="94">
        <v>832700.7438975228</v>
      </c>
      <c r="I741" s="198">
        <f t="shared" si="29"/>
        <v>693917.286581269</v>
      </c>
      <c r="J741" s="17" t="s">
        <v>4540</v>
      </c>
    </row>
    <row r="742" spans="1:12">
      <c r="A742" s="49"/>
      <c r="C742" s="17" t="s">
        <v>1942</v>
      </c>
      <c r="D742" s="10"/>
      <c r="E742" s="10"/>
      <c r="F742" s="36">
        <v>60170565</v>
      </c>
      <c r="G742" s="2" t="s">
        <v>4504</v>
      </c>
      <c r="H742" s="94">
        <v>1008082.2923896727</v>
      </c>
      <c r="I742" s="198">
        <f t="shared" si="29"/>
        <v>840068.57699139393</v>
      </c>
      <c r="J742" s="17" t="s">
        <v>4540</v>
      </c>
    </row>
    <row r="743" spans="1:12">
      <c r="A743" s="49"/>
      <c r="C743" s="17" t="s">
        <v>1942</v>
      </c>
      <c r="D743" s="10"/>
      <c r="E743" s="10"/>
      <c r="F743" s="36">
        <v>60170566</v>
      </c>
      <c r="G743" s="2" t="s">
        <v>4505</v>
      </c>
      <c r="H743" s="94">
        <v>824383.68077315274</v>
      </c>
      <c r="I743" s="198">
        <f t="shared" si="29"/>
        <v>686986.40064429399</v>
      </c>
      <c r="J743" s="17" t="s">
        <v>4540</v>
      </c>
    </row>
    <row r="744" spans="1:12">
      <c r="A744" s="49"/>
      <c r="C744" s="17" t="s">
        <v>1942</v>
      </c>
      <c r="D744" s="10"/>
      <c r="E744" s="10"/>
      <c r="F744" s="36">
        <v>60170567</v>
      </c>
      <c r="G744" s="2" t="s">
        <v>4506</v>
      </c>
      <c r="H744" s="94">
        <v>876455.72816051275</v>
      </c>
      <c r="I744" s="198">
        <f t="shared" si="29"/>
        <v>730379.77346709394</v>
      </c>
      <c r="J744" s="17" t="s">
        <v>4540</v>
      </c>
    </row>
    <row r="745" spans="1:12">
      <c r="A745" s="49"/>
      <c r="C745" s="17" t="s">
        <v>1942</v>
      </c>
      <c r="D745" s="10"/>
      <c r="E745" s="10"/>
      <c r="F745" s="36">
        <v>60170568</v>
      </c>
      <c r="G745" s="2" t="s">
        <v>4507</v>
      </c>
      <c r="H745" s="94">
        <v>1050119.6223117602</v>
      </c>
      <c r="I745" s="198">
        <f t="shared" si="29"/>
        <v>875099.68525980017</v>
      </c>
      <c r="J745" s="17" t="s">
        <v>4540</v>
      </c>
    </row>
    <row r="746" spans="1:12" s="15" customFormat="1" ht="15.75">
      <c r="A746" s="32"/>
      <c r="C746" s="18"/>
      <c r="D746" s="10"/>
      <c r="E746" s="10"/>
      <c r="F746" s="36"/>
      <c r="G746" s="42"/>
      <c r="H746" s="82"/>
      <c r="I746" s="197"/>
      <c r="J746" s="18"/>
      <c r="K746" s="50"/>
      <c r="L746" s="1"/>
    </row>
    <row r="747" spans="1:12">
      <c r="A747" s="32"/>
      <c r="C747" s="17" t="s">
        <v>1942</v>
      </c>
      <c r="D747" s="10"/>
      <c r="E747" s="10"/>
      <c r="F747" s="36">
        <v>60148092</v>
      </c>
      <c r="G747" s="2" t="s">
        <v>1614</v>
      </c>
      <c r="H747" s="94">
        <v>1165550.1433994561</v>
      </c>
      <c r="I747" s="198">
        <f t="shared" si="28"/>
        <v>971291.78616621345</v>
      </c>
      <c r="J747" s="17" t="s">
        <v>4540</v>
      </c>
    </row>
    <row r="748" spans="1:12">
      <c r="A748" s="32"/>
      <c r="C748" s="17" t="s">
        <v>1942</v>
      </c>
      <c r="D748" s="10"/>
      <c r="E748" s="10"/>
      <c r="F748" s="36">
        <v>60151474</v>
      </c>
      <c r="G748" s="2" t="s">
        <v>1615</v>
      </c>
      <c r="H748" s="94">
        <v>1176024.7388590134</v>
      </c>
      <c r="I748" s="198">
        <f t="shared" si="28"/>
        <v>980020.61571584456</v>
      </c>
      <c r="J748" s="17" t="s">
        <v>4540</v>
      </c>
    </row>
    <row r="749" spans="1:12">
      <c r="A749" s="32"/>
      <c r="C749" s="17" t="s">
        <v>1942</v>
      </c>
      <c r="D749" s="10"/>
      <c r="E749" s="10"/>
      <c r="F749" s="36">
        <v>60148094</v>
      </c>
      <c r="G749" s="2" t="s">
        <v>1616</v>
      </c>
      <c r="H749" s="94">
        <v>1234315.6200510988</v>
      </c>
      <c r="I749" s="198">
        <f t="shared" si="28"/>
        <v>1028596.3500425824</v>
      </c>
      <c r="J749" s="17" t="s">
        <v>4540</v>
      </c>
    </row>
    <row r="750" spans="1:12">
      <c r="A750" s="32"/>
      <c r="C750" s="17" t="s">
        <v>1942</v>
      </c>
      <c r="D750" s="10"/>
      <c r="E750" s="10"/>
      <c r="F750" s="36">
        <v>60148095</v>
      </c>
      <c r="G750" s="2" t="s">
        <v>1617</v>
      </c>
      <c r="H750" s="94">
        <v>1256148.2228399899</v>
      </c>
      <c r="I750" s="198">
        <f t="shared" si="28"/>
        <v>1046790.1856999916</v>
      </c>
      <c r="J750" s="17" t="s">
        <v>4540</v>
      </c>
    </row>
    <row r="751" spans="1:12">
      <c r="A751" s="32"/>
      <c r="C751" s="17" t="s">
        <v>1942</v>
      </c>
      <c r="D751" s="10"/>
      <c r="E751" s="10"/>
      <c r="F751" s="36">
        <v>60148096</v>
      </c>
      <c r="G751" s="2" t="s">
        <v>1618</v>
      </c>
      <c r="H751" s="94">
        <v>1271247.9054371545</v>
      </c>
      <c r="I751" s="198">
        <f t="shared" si="28"/>
        <v>1059373.2545309621</v>
      </c>
      <c r="J751" s="17" t="s">
        <v>4540</v>
      </c>
    </row>
    <row r="752" spans="1:12">
      <c r="A752" s="32"/>
      <c r="C752" s="17" t="s">
        <v>1942</v>
      </c>
      <c r="D752" s="10"/>
      <c r="E752" s="10"/>
      <c r="F752" s="36">
        <v>60148097</v>
      </c>
      <c r="G752" s="2" t="s">
        <v>1619</v>
      </c>
      <c r="H752" s="94">
        <v>1342566.2625655262</v>
      </c>
      <c r="I752" s="198">
        <f t="shared" si="28"/>
        <v>1118805.2188046053</v>
      </c>
      <c r="J752" s="17" t="s">
        <v>4540</v>
      </c>
    </row>
    <row r="753" spans="1:11">
      <c r="A753" s="32"/>
      <c r="C753" s="17" t="s">
        <v>1942</v>
      </c>
      <c r="D753" s="10"/>
      <c r="E753" s="10"/>
      <c r="F753" s="36">
        <v>60148098</v>
      </c>
      <c r="G753" s="2" t="s">
        <v>1620</v>
      </c>
      <c r="H753" s="94">
        <v>1472751.6088825562</v>
      </c>
      <c r="I753" s="198">
        <f t="shared" si="28"/>
        <v>1227293.0074021302</v>
      </c>
      <c r="J753" s="17" t="s">
        <v>4540</v>
      </c>
      <c r="K753" s="48" t="s">
        <v>3326</v>
      </c>
    </row>
    <row r="754" spans="1:11">
      <c r="A754" s="32"/>
      <c r="C754" s="17" t="s">
        <v>1942</v>
      </c>
      <c r="D754" s="10"/>
      <c r="E754" s="10"/>
      <c r="F754" s="36">
        <v>60148099</v>
      </c>
      <c r="G754" s="2" t="s">
        <v>1621</v>
      </c>
      <c r="H754" s="94">
        <v>1568961.5635979518</v>
      </c>
      <c r="I754" s="198">
        <f t="shared" si="28"/>
        <v>1307467.9696649599</v>
      </c>
      <c r="J754" s="17" t="s">
        <v>4540</v>
      </c>
    </row>
    <row r="755" spans="1:11">
      <c r="A755" s="32"/>
      <c r="C755" s="17" t="s">
        <v>1942</v>
      </c>
      <c r="D755" s="10"/>
      <c r="E755" s="10"/>
      <c r="F755" s="36">
        <v>60148100</v>
      </c>
      <c r="G755" s="2" t="s">
        <v>1622</v>
      </c>
      <c r="H755" s="94">
        <v>1237274.7253515485</v>
      </c>
      <c r="I755" s="198">
        <f t="shared" si="28"/>
        <v>1031062.2711262904</v>
      </c>
      <c r="J755" s="17" t="s">
        <v>4540</v>
      </c>
    </row>
    <row r="756" spans="1:11">
      <c r="A756" s="32"/>
      <c r="C756" s="17" t="s">
        <v>1942</v>
      </c>
      <c r="D756" s="10"/>
      <c r="E756" s="10"/>
      <c r="F756" s="36">
        <v>60148101</v>
      </c>
      <c r="G756" s="2" t="s">
        <v>1623</v>
      </c>
      <c r="H756" s="94">
        <v>1297877.6739100802</v>
      </c>
      <c r="I756" s="198">
        <f t="shared" si="28"/>
        <v>1081564.7282584002</v>
      </c>
      <c r="J756" s="17" t="s">
        <v>4540</v>
      </c>
    </row>
    <row r="757" spans="1:11">
      <c r="A757" s="32"/>
      <c r="C757" s="17" t="s">
        <v>1942</v>
      </c>
      <c r="D757" s="10"/>
      <c r="E757" s="10"/>
      <c r="F757" s="36">
        <v>60148102</v>
      </c>
      <c r="G757" s="2" t="s">
        <v>1624</v>
      </c>
      <c r="H757" s="94">
        <v>1442754.266484526</v>
      </c>
      <c r="I757" s="198">
        <f t="shared" si="28"/>
        <v>1202295.2220704383</v>
      </c>
      <c r="J757" s="17" t="s">
        <v>4540</v>
      </c>
    </row>
    <row r="758" spans="1:11">
      <c r="A758" s="32"/>
      <c r="C758" s="17" t="s">
        <v>1942</v>
      </c>
      <c r="D758" s="10"/>
      <c r="E758" s="10"/>
      <c r="F758" s="36">
        <v>60148103</v>
      </c>
      <c r="G758" s="2" t="s">
        <v>1625</v>
      </c>
      <c r="H758" s="94">
        <v>1519784.3883854421</v>
      </c>
      <c r="I758" s="198">
        <f t="shared" si="28"/>
        <v>1266486.9903212017</v>
      </c>
      <c r="J758" s="17" t="s">
        <v>4540</v>
      </c>
      <c r="K758" s="48" t="s">
        <v>3326</v>
      </c>
    </row>
    <row r="759" spans="1:11">
      <c r="A759" s="32"/>
      <c r="C759" s="17" t="s">
        <v>1942</v>
      </c>
      <c r="D759" s="10"/>
      <c r="E759" s="10"/>
      <c r="F759" s="36">
        <v>60148104</v>
      </c>
      <c r="G759" s="2" t="s">
        <v>1626</v>
      </c>
      <c r="H759" s="94">
        <v>1554474.5839377686</v>
      </c>
      <c r="I759" s="198">
        <f t="shared" si="28"/>
        <v>1295395.4866148073</v>
      </c>
      <c r="J759" s="17" t="s">
        <v>4540</v>
      </c>
    </row>
    <row r="760" spans="1:11">
      <c r="A760" s="32"/>
      <c r="C760" s="17" t="s">
        <v>1942</v>
      </c>
      <c r="D760" s="10"/>
      <c r="E760" s="10"/>
      <c r="F760" s="36">
        <v>60148115</v>
      </c>
      <c r="G760" s="2" t="s">
        <v>1627</v>
      </c>
      <c r="H760" s="94">
        <v>1566921.4965605212</v>
      </c>
      <c r="I760" s="198">
        <f t="shared" si="28"/>
        <v>1305767.9138004344</v>
      </c>
      <c r="J760" s="17" t="s">
        <v>4540</v>
      </c>
    </row>
    <row r="761" spans="1:11">
      <c r="A761" s="32"/>
      <c r="C761" s="17" t="s">
        <v>1942</v>
      </c>
      <c r="D761" s="10"/>
      <c r="E761" s="10"/>
      <c r="F761" s="36">
        <v>60148105</v>
      </c>
      <c r="G761" s="2" t="s">
        <v>1628</v>
      </c>
      <c r="H761" s="94">
        <v>1605385.5070041239</v>
      </c>
      <c r="I761" s="198">
        <f t="shared" si="28"/>
        <v>1337821.2558367699</v>
      </c>
      <c r="J761" s="17" t="s">
        <v>4540</v>
      </c>
    </row>
    <row r="762" spans="1:11">
      <c r="A762" s="32"/>
      <c r="C762" s="17" t="s">
        <v>1942</v>
      </c>
      <c r="D762" s="10"/>
      <c r="E762" s="10"/>
      <c r="F762" s="36">
        <v>60148106</v>
      </c>
      <c r="G762" s="2" t="s">
        <v>1629</v>
      </c>
      <c r="H762" s="94">
        <v>1947785.4938769804</v>
      </c>
      <c r="I762" s="198">
        <f t="shared" si="28"/>
        <v>1623154.5782308171</v>
      </c>
      <c r="J762" s="17" t="s">
        <v>4540</v>
      </c>
    </row>
    <row r="763" spans="1:11">
      <c r="A763" s="32"/>
      <c r="C763" s="17" t="s">
        <v>1942</v>
      </c>
      <c r="D763" s="10"/>
      <c r="E763" s="10"/>
      <c r="F763" s="36">
        <v>60148107</v>
      </c>
      <c r="G763" s="2" t="s">
        <v>1630</v>
      </c>
      <c r="H763" s="94">
        <v>1367970.6574493961</v>
      </c>
      <c r="I763" s="198">
        <f t="shared" si="28"/>
        <v>1139975.5478744968</v>
      </c>
      <c r="J763" s="17" t="s">
        <v>4540</v>
      </c>
    </row>
    <row r="764" spans="1:11">
      <c r="A764" s="32"/>
      <c r="C764" s="17" t="s">
        <v>1942</v>
      </c>
      <c r="D764" s="10"/>
      <c r="E764" s="10"/>
      <c r="F764" s="36">
        <v>60148108</v>
      </c>
      <c r="G764" s="2" t="s">
        <v>1631</v>
      </c>
      <c r="H764" s="94">
        <v>1545086.6661131489</v>
      </c>
      <c r="I764" s="198">
        <f t="shared" si="28"/>
        <v>1287572.2217609575</v>
      </c>
      <c r="J764" s="17" t="s">
        <v>4540</v>
      </c>
    </row>
    <row r="765" spans="1:11">
      <c r="A765" s="32"/>
      <c r="C765" s="17" t="s">
        <v>1942</v>
      </c>
      <c r="D765" s="10"/>
      <c r="E765" s="10"/>
      <c r="F765" s="36">
        <v>60148109</v>
      </c>
      <c r="G765" s="2" t="s">
        <v>1632</v>
      </c>
      <c r="H765" s="94">
        <v>1593244.9297074089</v>
      </c>
      <c r="I765" s="198">
        <f t="shared" si="28"/>
        <v>1327704.1080895076</v>
      </c>
      <c r="J765" s="17" t="s">
        <v>4540</v>
      </c>
    </row>
    <row r="766" spans="1:11">
      <c r="A766" s="32"/>
      <c r="C766" s="17" t="s">
        <v>1942</v>
      </c>
      <c r="D766" s="10"/>
      <c r="E766" s="10"/>
      <c r="F766" s="36">
        <v>60148110</v>
      </c>
      <c r="G766" s="2" t="s">
        <v>1633</v>
      </c>
      <c r="H766" s="94">
        <v>1690169.6883734965</v>
      </c>
      <c r="I766" s="198">
        <f t="shared" si="28"/>
        <v>1408474.7403112471</v>
      </c>
      <c r="J766" s="17" t="s">
        <v>4540</v>
      </c>
    </row>
    <row r="767" spans="1:11">
      <c r="A767" s="32"/>
      <c r="C767" s="17" t="s">
        <v>1942</v>
      </c>
      <c r="D767" s="10"/>
      <c r="E767" s="10"/>
      <c r="F767" s="36">
        <v>60148111</v>
      </c>
      <c r="G767" s="2" t="s">
        <v>1634</v>
      </c>
      <c r="H767" s="94">
        <v>1718737.4228701435</v>
      </c>
      <c r="I767" s="198">
        <f t="shared" si="28"/>
        <v>1432281.1857251197</v>
      </c>
      <c r="J767" s="17" t="s">
        <v>4540</v>
      </c>
    </row>
    <row r="768" spans="1:11">
      <c r="A768" s="32"/>
      <c r="C768" s="17" t="s">
        <v>1942</v>
      </c>
      <c r="D768" s="10"/>
      <c r="E768" s="10"/>
      <c r="F768" s="36">
        <v>60148112</v>
      </c>
      <c r="G768" s="2" t="s">
        <v>1635</v>
      </c>
      <c r="H768" s="94">
        <v>2038894.1590983318</v>
      </c>
      <c r="I768" s="198">
        <f t="shared" si="28"/>
        <v>1699078.4659152767</v>
      </c>
      <c r="J768" s="17" t="s">
        <v>4540</v>
      </c>
    </row>
    <row r="769" spans="1:10">
      <c r="A769" s="32"/>
      <c r="C769" s="17" t="s">
        <v>1942</v>
      </c>
      <c r="D769" s="10"/>
      <c r="E769" s="10"/>
      <c r="F769" s="36">
        <v>60148113</v>
      </c>
      <c r="G769" s="2" t="s">
        <v>1636</v>
      </c>
      <c r="H769" s="94">
        <v>2089500.9422122254</v>
      </c>
      <c r="I769" s="198">
        <f t="shared" si="28"/>
        <v>1741250.7851768546</v>
      </c>
      <c r="J769" s="17" t="s">
        <v>4540</v>
      </c>
    </row>
    <row r="770" spans="1:10">
      <c r="A770" s="32"/>
      <c r="C770" s="17" t="s">
        <v>1942</v>
      </c>
      <c r="D770" s="10"/>
      <c r="E770" s="10"/>
      <c r="F770" s="36">
        <v>60148114</v>
      </c>
      <c r="G770" s="2" t="s">
        <v>1637</v>
      </c>
      <c r="H770" s="94">
        <v>2141532.9263378978</v>
      </c>
      <c r="I770" s="198">
        <f t="shared" si="28"/>
        <v>1784610.7719482481</v>
      </c>
      <c r="J770" s="17" t="s">
        <v>4540</v>
      </c>
    </row>
    <row r="771" spans="1:10">
      <c r="A771" s="32"/>
      <c r="C771" s="17" t="s">
        <v>1942</v>
      </c>
      <c r="D771" s="10"/>
      <c r="E771" s="10"/>
      <c r="F771" s="57">
        <v>60166808</v>
      </c>
      <c r="G771" s="12" t="s">
        <v>1638</v>
      </c>
      <c r="H771" s="95">
        <v>2139946.3330834173</v>
      </c>
      <c r="I771" s="198">
        <f t="shared" si="28"/>
        <v>1783288.6109028477</v>
      </c>
      <c r="J771" s="17" t="s">
        <v>4540</v>
      </c>
    </row>
    <row r="772" spans="1:10">
      <c r="A772" s="32"/>
      <c r="C772" s="17" t="s">
        <v>1942</v>
      </c>
      <c r="D772" s="10"/>
      <c r="E772" s="10"/>
      <c r="F772" s="57">
        <v>60166809</v>
      </c>
      <c r="G772" s="12" t="s">
        <v>1639</v>
      </c>
      <c r="H772" s="95">
        <v>2154656.2723011305</v>
      </c>
      <c r="I772" s="198">
        <f t="shared" si="28"/>
        <v>1795546.8935842754</v>
      </c>
      <c r="J772" s="17" t="s">
        <v>4540</v>
      </c>
    </row>
    <row r="773" spans="1:10">
      <c r="A773" s="32"/>
      <c r="C773" s="17" t="s">
        <v>1942</v>
      </c>
      <c r="D773" s="10"/>
      <c r="E773" s="10"/>
      <c r="F773" s="57">
        <v>60166810</v>
      </c>
      <c r="G773" s="12" t="s">
        <v>1640</v>
      </c>
      <c r="H773" s="95">
        <v>2457561.0204206794</v>
      </c>
      <c r="I773" s="198">
        <f t="shared" si="28"/>
        <v>2047967.517017233</v>
      </c>
      <c r="J773" s="17" t="s">
        <v>4540</v>
      </c>
    </row>
    <row r="774" spans="1:10">
      <c r="A774" s="32"/>
      <c r="C774" s="17" t="s">
        <v>1942</v>
      </c>
      <c r="D774" s="10"/>
      <c r="E774" s="10"/>
      <c r="F774" s="57">
        <v>60166811</v>
      </c>
      <c r="G774" s="12" t="s">
        <v>1641</v>
      </c>
      <c r="H774" s="95">
        <v>2659597.5700892555</v>
      </c>
      <c r="I774" s="198">
        <f t="shared" si="28"/>
        <v>2216331.3084077132</v>
      </c>
      <c r="J774" s="17" t="s">
        <v>4540</v>
      </c>
    </row>
    <row r="775" spans="1:10">
      <c r="A775" s="32"/>
      <c r="C775" s="17" t="s">
        <v>1942</v>
      </c>
      <c r="D775" s="10"/>
      <c r="E775" s="10"/>
      <c r="F775" s="57">
        <v>60166812</v>
      </c>
      <c r="G775" s="12" t="s">
        <v>1642</v>
      </c>
      <c r="H775" s="95">
        <v>2714534.6791533474</v>
      </c>
      <c r="I775" s="198">
        <f t="shared" si="28"/>
        <v>2262112.2326277895</v>
      </c>
      <c r="J775" s="17" t="s">
        <v>4540</v>
      </c>
    </row>
    <row r="776" spans="1:10">
      <c r="A776" s="32"/>
      <c r="C776" s="17" t="s">
        <v>1942</v>
      </c>
      <c r="D776" s="10"/>
      <c r="E776" s="10"/>
      <c r="F776" s="57">
        <v>60166813</v>
      </c>
      <c r="G776" s="12" t="s">
        <v>1643</v>
      </c>
      <c r="H776" s="95">
        <v>3114605.0959039824</v>
      </c>
      <c r="I776" s="198">
        <f t="shared" si="28"/>
        <v>2595504.246586652</v>
      </c>
      <c r="J776" s="17" t="s">
        <v>4540</v>
      </c>
    </row>
    <row r="777" spans="1:10">
      <c r="A777" s="32"/>
      <c r="C777" s="17" t="s">
        <v>1942</v>
      </c>
      <c r="D777" s="10"/>
      <c r="E777" s="10"/>
      <c r="F777" s="57">
        <v>60166814</v>
      </c>
      <c r="G777" s="12" t="s">
        <v>1644</v>
      </c>
      <c r="H777" s="95">
        <v>3167540.8798172683</v>
      </c>
      <c r="I777" s="198">
        <f t="shared" si="28"/>
        <v>2639617.3998477235</v>
      </c>
      <c r="J777" s="17" t="s">
        <v>4540</v>
      </c>
    </row>
    <row r="778" spans="1:10">
      <c r="A778" s="32"/>
      <c r="C778" s="17" t="s">
        <v>1942</v>
      </c>
      <c r="D778" s="10"/>
      <c r="E778" s="10"/>
      <c r="F778" s="57">
        <v>60166815</v>
      </c>
      <c r="G778" s="12" t="s">
        <v>1645</v>
      </c>
      <c r="H778" s="95">
        <v>2336779.3631046163</v>
      </c>
      <c r="I778" s="198">
        <f t="shared" si="28"/>
        <v>1947316.1359205137</v>
      </c>
      <c r="J778" s="17" t="s">
        <v>4540</v>
      </c>
    </row>
    <row r="779" spans="1:10">
      <c r="A779" s="32"/>
      <c r="C779" s="17" t="s">
        <v>1942</v>
      </c>
      <c r="D779" s="10"/>
      <c r="E779" s="10"/>
      <c r="F779" s="57">
        <v>60166816</v>
      </c>
      <c r="G779" s="12" t="s">
        <v>1646</v>
      </c>
      <c r="H779" s="95">
        <v>2638683.4244350838</v>
      </c>
      <c r="I779" s="198">
        <f t="shared" si="28"/>
        <v>2198902.8536959034</v>
      </c>
      <c r="J779" s="17" t="s">
        <v>4540</v>
      </c>
    </row>
    <row r="780" spans="1:10">
      <c r="A780" s="32"/>
      <c r="C780" s="17" t="s">
        <v>1942</v>
      </c>
      <c r="D780" s="10"/>
      <c r="E780" s="10"/>
      <c r="F780" s="57">
        <v>60166817</v>
      </c>
      <c r="G780" s="12" t="s">
        <v>1647</v>
      </c>
      <c r="H780" s="95">
        <v>2873642.21594474</v>
      </c>
      <c r="I780" s="198">
        <f t="shared" ref="I780:I781" si="30">H780/1.2</f>
        <v>2394701.846620617</v>
      </c>
      <c r="J780" s="17" t="s">
        <v>4540</v>
      </c>
    </row>
    <row r="781" spans="1:10">
      <c r="A781" s="32"/>
      <c r="C781" s="17" t="s">
        <v>1942</v>
      </c>
      <c r="D781" s="10"/>
      <c r="E781" s="10"/>
      <c r="F781" s="57">
        <v>60166818</v>
      </c>
      <c r="G781" s="12" t="s">
        <v>1648</v>
      </c>
      <c r="H781" s="95">
        <v>3329750.4956132113</v>
      </c>
      <c r="I781" s="198">
        <f t="shared" si="30"/>
        <v>2774792.0796776763</v>
      </c>
      <c r="J781" s="17" t="s">
        <v>4540</v>
      </c>
    </row>
    <row r="782" spans="1:10" ht="15.75">
      <c r="A782" s="32"/>
      <c r="C782" s="17"/>
      <c r="D782" s="10"/>
      <c r="E782" s="10"/>
      <c r="F782" s="36"/>
      <c r="G782" s="42"/>
      <c r="H782" s="82"/>
      <c r="I782" s="197"/>
      <c r="J782" s="18"/>
    </row>
    <row r="783" spans="1:10">
      <c r="A783" s="32"/>
      <c r="C783" s="17" t="s">
        <v>1942</v>
      </c>
      <c r="D783" s="10"/>
      <c r="E783" s="10"/>
      <c r="F783" s="36">
        <v>60148118</v>
      </c>
      <c r="G783" s="2" t="s">
        <v>1649</v>
      </c>
      <c r="H783" s="94">
        <v>1729142.0407969835</v>
      </c>
      <c r="I783" s="198">
        <f t="shared" ref="I783:I846" si="31">H783/1.2</f>
        <v>1440951.7006641531</v>
      </c>
      <c r="J783" s="17" t="s">
        <v>4540</v>
      </c>
    </row>
    <row r="784" spans="1:10">
      <c r="A784" s="32"/>
      <c r="C784" s="17" t="s">
        <v>1942</v>
      </c>
      <c r="D784" s="10"/>
      <c r="E784" s="10"/>
      <c r="F784" s="36">
        <v>60148119</v>
      </c>
      <c r="G784" s="2" t="s">
        <v>1650</v>
      </c>
      <c r="H784" s="94">
        <v>1751181.0894142298</v>
      </c>
      <c r="I784" s="198">
        <f t="shared" si="31"/>
        <v>1459317.5745118582</v>
      </c>
      <c r="J784" s="17" t="s">
        <v>4540</v>
      </c>
    </row>
    <row r="785" spans="1:11">
      <c r="A785" s="32"/>
      <c r="C785" s="17" t="s">
        <v>1942</v>
      </c>
      <c r="D785" s="10"/>
      <c r="E785" s="10"/>
      <c r="F785" s="36">
        <v>60148120</v>
      </c>
      <c r="G785" s="2" t="s">
        <v>1651</v>
      </c>
      <c r="H785" s="94">
        <v>1848820.6520310093</v>
      </c>
      <c r="I785" s="198">
        <f t="shared" si="31"/>
        <v>1540683.8766925079</v>
      </c>
      <c r="J785" s="17" t="s">
        <v>4540</v>
      </c>
    </row>
    <row r="786" spans="1:11">
      <c r="A786" s="32"/>
      <c r="C786" s="17" t="s">
        <v>1942</v>
      </c>
      <c r="D786" s="10"/>
      <c r="E786" s="10"/>
      <c r="F786" s="36">
        <v>60148121</v>
      </c>
      <c r="G786" s="2" t="s">
        <v>1652</v>
      </c>
      <c r="H786" s="94">
        <v>1881774.9204983667</v>
      </c>
      <c r="I786" s="198">
        <f t="shared" si="31"/>
        <v>1568145.7670819722</v>
      </c>
      <c r="J786" s="17" t="s">
        <v>4540</v>
      </c>
      <c r="K786" s="65" t="s">
        <v>3409</v>
      </c>
    </row>
    <row r="787" spans="1:11">
      <c r="A787" s="32"/>
      <c r="C787" s="17" t="s">
        <v>1942</v>
      </c>
      <c r="D787" s="10"/>
      <c r="E787" s="10"/>
      <c r="F787" s="36">
        <v>60148122</v>
      </c>
      <c r="G787" s="2" t="s">
        <v>1653</v>
      </c>
      <c r="H787" s="94">
        <v>1904322.3110954969</v>
      </c>
      <c r="I787" s="198">
        <f t="shared" si="31"/>
        <v>1586935.2592462474</v>
      </c>
      <c r="J787" s="17" t="s">
        <v>4540</v>
      </c>
    </row>
    <row r="788" spans="1:11">
      <c r="A788" s="32"/>
      <c r="C788" s="17" t="s">
        <v>1942</v>
      </c>
      <c r="D788" s="10"/>
      <c r="E788" s="10"/>
      <c r="F788" s="36">
        <v>60148123</v>
      </c>
      <c r="G788" s="2" t="s">
        <v>1654</v>
      </c>
      <c r="H788" s="94">
        <v>2011245.4467222521</v>
      </c>
      <c r="I788" s="198">
        <f t="shared" si="31"/>
        <v>1676037.8722685433</v>
      </c>
      <c r="J788" s="17" t="s">
        <v>4540</v>
      </c>
      <c r="K788" s="48" t="s">
        <v>3326</v>
      </c>
    </row>
    <row r="789" spans="1:11">
      <c r="A789" s="32"/>
      <c r="C789" s="17" t="s">
        <v>1942</v>
      </c>
      <c r="D789" s="10"/>
      <c r="E789" s="10"/>
      <c r="F789" s="36">
        <v>60148124</v>
      </c>
      <c r="G789" s="2" t="s">
        <v>1655</v>
      </c>
      <c r="H789" s="94">
        <v>2206524.5880982629</v>
      </c>
      <c r="I789" s="198">
        <f t="shared" si="31"/>
        <v>1838770.4900818858</v>
      </c>
      <c r="J789" s="17" t="s">
        <v>4540</v>
      </c>
      <c r="K789" s="65" t="s">
        <v>3409</v>
      </c>
    </row>
    <row r="790" spans="1:11">
      <c r="A790" s="32"/>
      <c r="C790" s="17" t="s">
        <v>1942</v>
      </c>
      <c r="D790" s="10"/>
      <c r="E790" s="10"/>
      <c r="F790" s="36">
        <v>60148125</v>
      </c>
      <c r="G790" s="2" t="s">
        <v>1656</v>
      </c>
      <c r="H790" s="94">
        <v>2350790.6892517558</v>
      </c>
      <c r="I790" s="198">
        <f t="shared" si="31"/>
        <v>1958992.2410431299</v>
      </c>
      <c r="J790" s="17" t="s">
        <v>4540</v>
      </c>
    </row>
    <row r="791" spans="1:11">
      <c r="A791" s="32"/>
      <c r="C791" s="17" t="s">
        <v>1942</v>
      </c>
      <c r="D791" s="10"/>
      <c r="E791" s="10"/>
      <c r="F791" s="36">
        <v>60148126</v>
      </c>
      <c r="G791" s="2" t="s">
        <v>1657</v>
      </c>
      <c r="H791" s="94">
        <v>1795563.3266011851</v>
      </c>
      <c r="I791" s="198">
        <f t="shared" si="31"/>
        <v>1496302.7721676542</v>
      </c>
      <c r="J791" s="17" t="s">
        <v>4540</v>
      </c>
    </row>
    <row r="792" spans="1:11">
      <c r="A792" s="32"/>
      <c r="C792" s="17" t="s">
        <v>1942</v>
      </c>
      <c r="D792" s="10"/>
      <c r="E792" s="10"/>
      <c r="F792" s="36">
        <v>60148127</v>
      </c>
      <c r="G792" s="2" t="s">
        <v>1658</v>
      </c>
      <c r="H792" s="94">
        <v>1886671.9918225363</v>
      </c>
      <c r="I792" s="198">
        <f t="shared" si="31"/>
        <v>1572226.6598521136</v>
      </c>
      <c r="J792" s="17" t="s">
        <v>4540</v>
      </c>
    </row>
    <row r="793" spans="1:11">
      <c r="A793" s="32"/>
      <c r="C793" s="17" t="s">
        <v>1942</v>
      </c>
      <c r="D793" s="10"/>
      <c r="E793" s="10"/>
      <c r="F793" s="36">
        <v>60148128</v>
      </c>
      <c r="G793" s="2" t="s">
        <v>1659</v>
      </c>
      <c r="H793" s="94">
        <v>2103783.7037025341</v>
      </c>
      <c r="I793" s="198">
        <f t="shared" si="31"/>
        <v>1753153.0864187784</v>
      </c>
      <c r="J793" s="17" t="s">
        <v>4540</v>
      </c>
      <c r="K793" s="48" t="s">
        <v>3326</v>
      </c>
    </row>
    <row r="794" spans="1:11">
      <c r="A794" s="32"/>
      <c r="C794" s="17" t="s">
        <v>1942</v>
      </c>
      <c r="D794" s="10"/>
      <c r="E794" s="10"/>
      <c r="F794" s="36">
        <v>60148129</v>
      </c>
      <c r="G794" s="2" t="s">
        <v>1660</v>
      </c>
      <c r="H794" s="94">
        <v>2219482.0703593809</v>
      </c>
      <c r="I794" s="198">
        <f t="shared" si="31"/>
        <v>1849568.3919661508</v>
      </c>
      <c r="J794" s="17" t="s">
        <v>4540</v>
      </c>
    </row>
    <row r="795" spans="1:11">
      <c r="A795" s="32"/>
      <c r="C795" s="17" t="s">
        <v>1942</v>
      </c>
      <c r="D795" s="10"/>
      <c r="E795" s="10"/>
      <c r="F795" s="36">
        <v>60148130</v>
      </c>
      <c r="G795" s="2" t="s">
        <v>1661</v>
      </c>
      <c r="H795" s="94">
        <v>2271414.1327024656</v>
      </c>
      <c r="I795" s="198">
        <f t="shared" si="31"/>
        <v>1892845.110585388</v>
      </c>
      <c r="J795" s="17" t="s">
        <v>4540</v>
      </c>
      <c r="K795" s="48" t="s">
        <v>3326</v>
      </c>
    </row>
    <row r="796" spans="1:11">
      <c r="A796" s="32"/>
      <c r="C796" s="17" t="s">
        <v>1942</v>
      </c>
      <c r="D796" s="10"/>
      <c r="E796" s="10"/>
      <c r="F796" s="36">
        <v>60148131</v>
      </c>
      <c r="G796" s="2" t="s">
        <v>1662</v>
      </c>
      <c r="H796" s="94">
        <v>2295899.5216082213</v>
      </c>
      <c r="I796" s="198">
        <f t="shared" si="31"/>
        <v>1913249.6013401845</v>
      </c>
      <c r="J796" s="17" t="s">
        <v>4540</v>
      </c>
    </row>
    <row r="797" spans="1:11">
      <c r="A797" s="32"/>
      <c r="C797" s="17" t="s">
        <v>1942</v>
      </c>
      <c r="D797" s="10"/>
      <c r="E797" s="10"/>
      <c r="F797" s="36">
        <v>60148132</v>
      </c>
      <c r="G797" s="2" t="s">
        <v>1663</v>
      </c>
      <c r="H797" s="94">
        <v>2353545.576382332</v>
      </c>
      <c r="I797" s="198">
        <f t="shared" si="31"/>
        <v>1961287.9803186101</v>
      </c>
      <c r="J797" s="17" t="s">
        <v>4540</v>
      </c>
    </row>
    <row r="798" spans="1:11">
      <c r="A798" s="32"/>
      <c r="C798" s="17" t="s">
        <v>1942</v>
      </c>
      <c r="D798" s="10"/>
      <c r="E798" s="10"/>
      <c r="F798" s="36">
        <v>60148133</v>
      </c>
      <c r="G798" s="2" t="s">
        <v>1664</v>
      </c>
      <c r="H798" s="94">
        <v>2741755.1968274992</v>
      </c>
      <c r="I798" s="198">
        <f t="shared" si="31"/>
        <v>2284795.9973562495</v>
      </c>
      <c r="J798" s="17" t="s">
        <v>4540</v>
      </c>
    </row>
    <row r="799" spans="1:11">
      <c r="A799" s="32"/>
      <c r="C799" s="17" t="s">
        <v>1942</v>
      </c>
      <c r="D799" s="10"/>
      <c r="E799" s="10"/>
      <c r="F799" s="36">
        <v>60148134</v>
      </c>
      <c r="G799" s="2" t="s">
        <v>1665</v>
      </c>
      <c r="H799" s="94">
        <v>1991759.2785817347</v>
      </c>
      <c r="I799" s="198">
        <f t="shared" si="31"/>
        <v>1659799.3988181124</v>
      </c>
      <c r="J799" s="17" t="s">
        <v>4540</v>
      </c>
    </row>
    <row r="800" spans="1:11">
      <c r="A800" s="32"/>
      <c r="C800" s="17" t="s">
        <v>1942</v>
      </c>
      <c r="D800" s="10"/>
      <c r="E800" s="10"/>
      <c r="F800" s="36">
        <v>60148135</v>
      </c>
      <c r="G800" s="2" t="s">
        <v>1666</v>
      </c>
      <c r="H800" s="94">
        <v>2257333.3940084553</v>
      </c>
      <c r="I800" s="198">
        <f t="shared" si="31"/>
        <v>1881111.1616737128</v>
      </c>
      <c r="J800" s="17" t="s">
        <v>4540</v>
      </c>
    </row>
    <row r="801" spans="1:10">
      <c r="A801" s="32"/>
      <c r="C801" s="17" t="s">
        <v>1942</v>
      </c>
      <c r="D801" s="10"/>
      <c r="E801" s="10"/>
      <c r="F801" s="36">
        <v>60148136</v>
      </c>
      <c r="G801" s="2" t="s">
        <v>1667</v>
      </c>
      <c r="H801" s="94">
        <v>2329670.6788975284</v>
      </c>
      <c r="I801" s="198">
        <f t="shared" si="31"/>
        <v>1941392.2324146072</v>
      </c>
      <c r="J801" s="17" t="s">
        <v>4540</v>
      </c>
    </row>
    <row r="802" spans="1:10">
      <c r="A802" s="32"/>
      <c r="C802" s="17" t="s">
        <v>1942</v>
      </c>
      <c r="D802" s="10"/>
      <c r="E802" s="10"/>
      <c r="F802" s="36">
        <v>60148137</v>
      </c>
      <c r="G802" s="2" t="s">
        <v>1668</v>
      </c>
      <c r="H802" s="94">
        <v>2408128.1810413483</v>
      </c>
      <c r="I802" s="198">
        <f t="shared" si="31"/>
        <v>2006773.4842011237</v>
      </c>
      <c r="J802" s="17" t="s">
        <v>4540</v>
      </c>
    </row>
    <row r="803" spans="1:10">
      <c r="A803" s="32"/>
      <c r="C803" s="17" t="s">
        <v>1942</v>
      </c>
      <c r="D803" s="10"/>
      <c r="E803" s="10"/>
      <c r="F803" s="36">
        <v>60148138</v>
      </c>
      <c r="G803" s="2" t="s">
        <v>1669</v>
      </c>
      <c r="H803" s="94">
        <v>2451080.7941844664</v>
      </c>
      <c r="I803" s="198">
        <f t="shared" si="31"/>
        <v>2042567.3284870554</v>
      </c>
      <c r="J803" s="17" t="s">
        <v>4540</v>
      </c>
    </row>
    <row r="804" spans="1:10">
      <c r="A804" s="32"/>
      <c r="C804" s="17" t="s">
        <v>1942</v>
      </c>
      <c r="D804" s="10"/>
      <c r="E804" s="10"/>
      <c r="F804" s="36">
        <v>60148139</v>
      </c>
      <c r="G804" s="2" t="s">
        <v>1670</v>
      </c>
      <c r="H804" s="94">
        <v>2878267.2385125356</v>
      </c>
      <c r="I804" s="198">
        <f t="shared" si="31"/>
        <v>2398556.0320937796</v>
      </c>
      <c r="J804" s="17" t="s">
        <v>4540</v>
      </c>
    </row>
    <row r="805" spans="1:10">
      <c r="A805" s="32"/>
      <c r="C805" s="17" t="s">
        <v>1942</v>
      </c>
      <c r="D805" s="10"/>
      <c r="E805" s="10"/>
      <c r="F805" s="36">
        <v>60148140</v>
      </c>
      <c r="G805" s="2" t="s">
        <v>1671</v>
      </c>
      <c r="H805" s="94">
        <v>2954174.1039805594</v>
      </c>
      <c r="I805" s="198">
        <f t="shared" si="31"/>
        <v>2461811.7533171331</v>
      </c>
      <c r="J805" s="17" t="s">
        <v>4540</v>
      </c>
    </row>
    <row r="806" spans="1:10">
      <c r="A806" s="32"/>
      <c r="C806" s="17" t="s">
        <v>1942</v>
      </c>
      <c r="D806" s="10"/>
      <c r="E806" s="10"/>
      <c r="F806" s="36">
        <v>60148141</v>
      </c>
      <c r="G806" s="2" t="s">
        <v>1672</v>
      </c>
      <c r="H806" s="94">
        <v>3032121.0364860147</v>
      </c>
      <c r="I806" s="198">
        <f t="shared" si="31"/>
        <v>2526767.5304050124</v>
      </c>
      <c r="J806" s="17" t="s">
        <v>4540</v>
      </c>
    </row>
    <row r="807" spans="1:10">
      <c r="A807" s="32"/>
      <c r="C807" s="17" t="s">
        <v>1942</v>
      </c>
      <c r="D807" s="10"/>
      <c r="E807" s="10"/>
      <c r="F807" s="57">
        <v>60166819</v>
      </c>
      <c r="G807" s="12" t="s">
        <v>1673</v>
      </c>
      <c r="H807" s="95">
        <v>2945090.5198178352</v>
      </c>
      <c r="I807" s="198">
        <f t="shared" si="31"/>
        <v>2454242.0998481959</v>
      </c>
      <c r="J807" s="17" t="s">
        <v>4540</v>
      </c>
    </row>
    <row r="808" spans="1:10">
      <c r="A808" s="32"/>
      <c r="C808" s="17" t="s">
        <v>1942</v>
      </c>
      <c r="D808" s="10"/>
      <c r="E808" s="10"/>
      <c r="F808" s="57">
        <v>60166820</v>
      </c>
      <c r="G808" s="12" t="s">
        <v>1674</v>
      </c>
      <c r="H808" s="95">
        <v>2983516.4825002817</v>
      </c>
      <c r="I808" s="198">
        <f t="shared" si="31"/>
        <v>2486263.7354169013</v>
      </c>
      <c r="J808" s="17" t="s">
        <v>4540</v>
      </c>
    </row>
    <row r="809" spans="1:10">
      <c r="A809" s="32"/>
      <c r="C809" s="17" t="s">
        <v>1942</v>
      </c>
      <c r="D809" s="10"/>
      <c r="E809" s="10"/>
      <c r="F809" s="57">
        <v>60166821</v>
      </c>
      <c r="G809" s="12" t="s">
        <v>1675</v>
      </c>
      <c r="H809" s="95">
        <v>3414507.7836562856</v>
      </c>
      <c r="I809" s="198">
        <f t="shared" si="31"/>
        <v>2845423.1530469046</v>
      </c>
      <c r="J809" s="17" t="s">
        <v>4540</v>
      </c>
    </row>
    <row r="810" spans="1:10">
      <c r="A810" s="32"/>
      <c r="C810" s="17" t="s">
        <v>1942</v>
      </c>
      <c r="D810" s="10"/>
      <c r="E810" s="10"/>
      <c r="F810" s="57">
        <v>60166822</v>
      </c>
      <c r="G810" s="12" t="s">
        <v>1676</v>
      </c>
      <c r="H810" s="95">
        <v>3727019.00226838</v>
      </c>
      <c r="I810" s="198">
        <f t="shared" si="31"/>
        <v>3105849.1685569836</v>
      </c>
      <c r="J810" s="17" t="s">
        <v>4540</v>
      </c>
    </row>
    <row r="811" spans="1:10">
      <c r="A811" s="32"/>
      <c r="C811" s="17" t="s">
        <v>1942</v>
      </c>
      <c r="D811" s="10"/>
      <c r="E811" s="10"/>
      <c r="F811" s="57">
        <v>60166823</v>
      </c>
      <c r="G811" s="12" t="s">
        <v>1677</v>
      </c>
      <c r="H811" s="95">
        <v>3809374.680759544</v>
      </c>
      <c r="I811" s="198">
        <f t="shared" si="31"/>
        <v>3174478.9006329533</v>
      </c>
      <c r="J811" s="17" t="s">
        <v>4540</v>
      </c>
    </row>
    <row r="812" spans="1:10">
      <c r="A812" s="32"/>
      <c r="C812" s="17" t="s">
        <v>1942</v>
      </c>
      <c r="D812" s="10"/>
      <c r="E812" s="10"/>
      <c r="F812" s="57">
        <v>60166824</v>
      </c>
      <c r="G812" s="12" t="s">
        <v>1678</v>
      </c>
      <c r="H812" s="95">
        <v>4395470.8038355205</v>
      </c>
      <c r="I812" s="198">
        <f t="shared" si="31"/>
        <v>3662892.3365296004</v>
      </c>
      <c r="J812" s="17" t="s">
        <v>4540</v>
      </c>
    </row>
    <row r="813" spans="1:10">
      <c r="A813" s="32"/>
      <c r="C813" s="17" t="s">
        <v>1942</v>
      </c>
      <c r="D813" s="10"/>
      <c r="E813" s="10"/>
      <c r="F813" s="57">
        <v>60166825</v>
      </c>
      <c r="G813" s="12" t="s">
        <v>1679</v>
      </c>
      <c r="H813" s="95">
        <v>4474824.4381018914</v>
      </c>
      <c r="I813" s="198">
        <f t="shared" si="31"/>
        <v>3729020.3650849098</v>
      </c>
      <c r="J813" s="17" t="s">
        <v>4540</v>
      </c>
    </row>
    <row r="814" spans="1:10">
      <c r="A814" s="32"/>
      <c r="C814" s="17" t="s">
        <v>1942</v>
      </c>
      <c r="D814" s="10"/>
      <c r="E814" s="10"/>
      <c r="F814" s="57">
        <v>60166826</v>
      </c>
      <c r="G814" s="12" t="s">
        <v>1680</v>
      </c>
      <c r="H814" s="95">
        <v>3376281.9551031655</v>
      </c>
      <c r="I814" s="198">
        <f t="shared" si="31"/>
        <v>2813568.2959193047</v>
      </c>
      <c r="J814" s="17" t="s">
        <v>4540</v>
      </c>
    </row>
    <row r="815" spans="1:10">
      <c r="A815" s="32"/>
      <c r="C815" s="17" t="s">
        <v>1942</v>
      </c>
      <c r="D815" s="10"/>
      <c r="E815" s="10"/>
      <c r="F815" s="57">
        <v>60166827</v>
      </c>
      <c r="G815" s="12" t="s">
        <v>1681</v>
      </c>
      <c r="H815" s="95">
        <v>3822083.2625415456</v>
      </c>
      <c r="I815" s="198">
        <f t="shared" si="31"/>
        <v>3185069.385451288</v>
      </c>
      <c r="J815" s="17" t="s">
        <v>4540</v>
      </c>
    </row>
    <row r="816" spans="1:10">
      <c r="A816" s="32"/>
      <c r="C816" s="17" t="s">
        <v>1942</v>
      </c>
      <c r="D816" s="10"/>
      <c r="E816" s="10"/>
      <c r="F816" s="57">
        <v>60166828</v>
      </c>
      <c r="G816" s="12" t="s">
        <v>1682</v>
      </c>
      <c r="H816" s="95">
        <v>4183927.8184541566</v>
      </c>
      <c r="I816" s="198">
        <f t="shared" si="31"/>
        <v>3486606.515378464</v>
      </c>
      <c r="J816" s="17" t="s">
        <v>4540</v>
      </c>
    </row>
    <row r="817" spans="1:10">
      <c r="A817" s="32"/>
      <c r="C817" s="17" t="s">
        <v>1942</v>
      </c>
      <c r="D817" s="10"/>
      <c r="E817" s="10"/>
      <c r="F817" s="57">
        <v>60166829</v>
      </c>
      <c r="G817" s="12" t="s">
        <v>1683</v>
      </c>
      <c r="H817" s="95">
        <v>4854180.8271852275</v>
      </c>
      <c r="I817" s="198">
        <f t="shared" si="31"/>
        <v>4045150.6893210229</v>
      </c>
      <c r="J817" s="17" t="s">
        <v>4540</v>
      </c>
    </row>
    <row r="818" spans="1:10" ht="15.75">
      <c r="A818" s="32"/>
      <c r="C818" s="17"/>
      <c r="D818" s="10"/>
      <c r="E818" s="10"/>
      <c r="F818" s="36"/>
      <c r="G818" s="42"/>
      <c r="H818" s="82"/>
      <c r="I818" s="197"/>
      <c r="J818" s="18"/>
    </row>
    <row r="819" spans="1:10">
      <c r="A819" s="32"/>
      <c r="C819" s="17" t="s">
        <v>1942</v>
      </c>
      <c r="D819" s="10"/>
      <c r="E819" s="10"/>
      <c r="F819" s="36">
        <v>60163261</v>
      </c>
      <c r="G819" s="2" t="s">
        <v>1684</v>
      </c>
      <c r="H819" s="94">
        <v>2287047.1942237457</v>
      </c>
      <c r="I819" s="198">
        <f t="shared" si="31"/>
        <v>1905872.6618531216</v>
      </c>
      <c r="J819" s="17" t="s">
        <v>4540</v>
      </c>
    </row>
    <row r="820" spans="1:10">
      <c r="A820" s="32"/>
      <c r="C820" s="17" t="s">
        <v>1942</v>
      </c>
      <c r="D820" s="10"/>
      <c r="E820" s="10"/>
      <c r="F820" s="36">
        <v>60163262</v>
      </c>
      <c r="G820" s="2" t="s">
        <v>1685</v>
      </c>
      <c r="H820" s="94">
        <v>2316003.4937007921</v>
      </c>
      <c r="I820" s="198">
        <f t="shared" si="31"/>
        <v>1930002.9114173269</v>
      </c>
      <c r="J820" s="17" t="s">
        <v>4540</v>
      </c>
    </row>
    <row r="821" spans="1:10">
      <c r="A821" s="32"/>
      <c r="C821" s="17" t="s">
        <v>1942</v>
      </c>
      <c r="D821" s="10"/>
      <c r="E821" s="10"/>
      <c r="F821" s="36">
        <v>60163263</v>
      </c>
      <c r="G821" s="2" t="s">
        <v>1686</v>
      </c>
      <c r="H821" s="94">
        <v>2445280.9077623021</v>
      </c>
      <c r="I821" s="198">
        <f t="shared" si="31"/>
        <v>2037734.0898019185</v>
      </c>
      <c r="J821" s="17" t="s">
        <v>4540</v>
      </c>
    </row>
    <row r="822" spans="1:10">
      <c r="A822" s="32"/>
      <c r="C822" s="17" t="s">
        <v>1942</v>
      </c>
      <c r="D822" s="10"/>
      <c r="E822" s="10"/>
      <c r="F822" s="36">
        <v>60163264</v>
      </c>
      <c r="G822" s="2" t="s">
        <v>1687</v>
      </c>
      <c r="H822" s="94">
        <v>2488816.8930057366</v>
      </c>
      <c r="I822" s="198">
        <f t="shared" si="31"/>
        <v>2074014.0775047806</v>
      </c>
      <c r="J822" s="17" t="s">
        <v>4540</v>
      </c>
    </row>
    <row r="823" spans="1:10">
      <c r="A823" s="32"/>
      <c r="C823" s="17" t="s">
        <v>1942</v>
      </c>
      <c r="D823" s="10"/>
      <c r="E823" s="10"/>
      <c r="F823" s="36">
        <v>60163265</v>
      </c>
      <c r="G823" s="2" t="s">
        <v>1688</v>
      </c>
      <c r="H823" s="94">
        <v>2518689.0022552502</v>
      </c>
      <c r="I823" s="198">
        <f t="shared" si="31"/>
        <v>2098907.5018793754</v>
      </c>
      <c r="J823" s="17" t="s">
        <v>4540</v>
      </c>
    </row>
    <row r="824" spans="1:10">
      <c r="A824" s="32"/>
      <c r="C824" s="17" t="s">
        <v>1942</v>
      </c>
      <c r="D824" s="10"/>
      <c r="E824" s="10"/>
      <c r="F824" s="36">
        <v>60163266</v>
      </c>
      <c r="G824" s="2" t="s">
        <v>1689</v>
      </c>
      <c r="H824" s="94">
        <v>2659997.3540743245</v>
      </c>
      <c r="I824" s="198">
        <f t="shared" si="31"/>
        <v>2216664.461728604</v>
      </c>
      <c r="J824" s="17" t="s">
        <v>4540</v>
      </c>
    </row>
    <row r="825" spans="1:10">
      <c r="A825" s="32"/>
      <c r="C825" s="17" t="s">
        <v>1942</v>
      </c>
      <c r="D825" s="10"/>
      <c r="E825" s="10"/>
      <c r="F825" s="36">
        <v>60163267</v>
      </c>
      <c r="G825" s="2" t="s">
        <v>1690</v>
      </c>
      <c r="H825" s="94">
        <v>2918351.2732302863</v>
      </c>
      <c r="I825" s="198">
        <f t="shared" si="31"/>
        <v>2431959.3943585721</v>
      </c>
      <c r="J825" s="17" t="s">
        <v>4540</v>
      </c>
    </row>
    <row r="826" spans="1:10">
      <c r="A826" s="32"/>
      <c r="C826" s="17" t="s">
        <v>1942</v>
      </c>
      <c r="D826" s="10"/>
      <c r="E826" s="10"/>
      <c r="F826" s="36">
        <v>60163268</v>
      </c>
      <c r="G826" s="2" t="s">
        <v>1691</v>
      </c>
      <c r="H826" s="94">
        <v>2374829.7716235872</v>
      </c>
      <c r="I826" s="198">
        <f t="shared" si="31"/>
        <v>1979024.8096863227</v>
      </c>
      <c r="J826" s="17" t="s">
        <v>4540</v>
      </c>
    </row>
    <row r="827" spans="1:10">
      <c r="A827" s="32"/>
      <c r="C827" s="17" t="s">
        <v>1942</v>
      </c>
      <c r="D827" s="10"/>
      <c r="E827" s="10"/>
      <c r="F827" s="36">
        <v>60163269</v>
      </c>
      <c r="G827" s="2" t="s">
        <v>1692</v>
      </c>
      <c r="H827" s="94">
        <v>2495238.4252837109</v>
      </c>
      <c r="I827" s="198">
        <f t="shared" si="31"/>
        <v>2079365.3544030925</v>
      </c>
      <c r="J827" s="17" t="s">
        <v>4540</v>
      </c>
    </row>
    <row r="828" spans="1:10">
      <c r="A828" s="32"/>
      <c r="C828" s="17" t="s">
        <v>1942</v>
      </c>
      <c r="D828" s="10"/>
      <c r="E828" s="10"/>
      <c r="F828" s="36">
        <v>60163270</v>
      </c>
      <c r="G828" s="2" t="s">
        <v>1693</v>
      </c>
      <c r="H828" s="94">
        <v>2782546.4969705031</v>
      </c>
      <c r="I828" s="198">
        <f t="shared" si="31"/>
        <v>2318788.7474754192</v>
      </c>
      <c r="J828" s="17" t="s">
        <v>4540</v>
      </c>
    </row>
    <row r="829" spans="1:10">
      <c r="A829" s="32"/>
      <c r="C829" s="17" t="s">
        <v>1942</v>
      </c>
      <c r="D829" s="10"/>
      <c r="E829" s="10"/>
      <c r="F829" s="36">
        <v>60163271</v>
      </c>
      <c r="G829" s="2" t="s">
        <v>1694</v>
      </c>
      <c r="H829" s="94">
        <v>2935378.1871200851</v>
      </c>
      <c r="I829" s="198">
        <f t="shared" si="31"/>
        <v>2446148.4892667378</v>
      </c>
      <c r="J829" s="17" t="s">
        <v>4540</v>
      </c>
    </row>
    <row r="830" spans="1:10">
      <c r="A830" s="32"/>
      <c r="C830" s="17" t="s">
        <v>1942</v>
      </c>
      <c r="D830" s="10"/>
      <c r="E830" s="10"/>
      <c r="F830" s="36">
        <v>60163272</v>
      </c>
      <c r="G830" s="2" t="s">
        <v>1695</v>
      </c>
      <c r="H830" s="94">
        <v>3004094.8812794848</v>
      </c>
      <c r="I830" s="198">
        <f t="shared" si="31"/>
        <v>2503412.4010662376</v>
      </c>
      <c r="J830" s="17" t="s">
        <v>4540</v>
      </c>
    </row>
    <row r="831" spans="1:10">
      <c r="A831" s="32"/>
      <c r="C831" s="17" t="s">
        <v>1942</v>
      </c>
      <c r="D831" s="10"/>
      <c r="E831" s="10"/>
      <c r="F831" s="36">
        <v>60163273</v>
      </c>
      <c r="G831" s="2" t="s">
        <v>1696</v>
      </c>
      <c r="H831" s="94">
        <v>3036619.4215119029</v>
      </c>
      <c r="I831" s="198">
        <f t="shared" si="31"/>
        <v>2530516.1845932524</v>
      </c>
      <c r="J831" s="17" t="s">
        <v>4540</v>
      </c>
    </row>
    <row r="832" spans="1:10">
      <c r="A832" s="32"/>
      <c r="C832" s="17" t="s">
        <v>1942</v>
      </c>
      <c r="D832" s="10"/>
      <c r="E832" s="10"/>
      <c r="F832" s="36">
        <v>60163274</v>
      </c>
      <c r="G832" s="2" t="s">
        <v>1697</v>
      </c>
      <c r="H832" s="94">
        <v>3112880.8236699072</v>
      </c>
      <c r="I832" s="198">
        <f t="shared" si="31"/>
        <v>2594067.3530582562</v>
      </c>
      <c r="J832" s="17" t="s">
        <v>4540</v>
      </c>
    </row>
    <row r="833" spans="1:10">
      <c r="A833" s="32"/>
      <c r="C833" s="17" t="s">
        <v>1942</v>
      </c>
      <c r="D833" s="10"/>
      <c r="E833" s="10"/>
      <c r="F833" s="36">
        <v>60163275</v>
      </c>
      <c r="G833" s="2" t="s">
        <v>1698</v>
      </c>
      <c r="H833" s="94">
        <v>3626221.3301935187</v>
      </c>
      <c r="I833" s="198">
        <f t="shared" si="31"/>
        <v>3021851.1084945989</v>
      </c>
      <c r="J833" s="17" t="s">
        <v>4540</v>
      </c>
    </row>
    <row r="834" spans="1:10">
      <c r="A834" s="32"/>
      <c r="C834" s="17" t="s">
        <v>1942</v>
      </c>
      <c r="D834" s="10"/>
      <c r="E834" s="10"/>
      <c r="F834" s="36">
        <v>60163276</v>
      </c>
      <c r="G834" s="2" t="s">
        <v>1699</v>
      </c>
      <c r="H834" s="94">
        <v>2634304.7195539619</v>
      </c>
      <c r="I834" s="198">
        <f t="shared" si="31"/>
        <v>2195253.9329616348</v>
      </c>
      <c r="J834" s="17" t="s">
        <v>4540</v>
      </c>
    </row>
    <row r="835" spans="1:10">
      <c r="A835" s="32"/>
      <c r="C835" s="17" t="s">
        <v>1942</v>
      </c>
      <c r="D835" s="10"/>
      <c r="E835" s="10"/>
      <c r="F835" s="36">
        <v>60163277</v>
      </c>
      <c r="G835" s="2" t="s">
        <v>1700</v>
      </c>
      <c r="H835" s="94">
        <v>2985538.7282698643</v>
      </c>
      <c r="I835" s="198">
        <f t="shared" si="31"/>
        <v>2487948.9402248869</v>
      </c>
      <c r="J835" s="17" t="s">
        <v>4540</v>
      </c>
    </row>
    <row r="836" spans="1:10">
      <c r="A836" s="32"/>
      <c r="C836" s="17" t="s">
        <v>1942</v>
      </c>
      <c r="D836" s="10"/>
      <c r="E836" s="10"/>
      <c r="F836" s="36">
        <v>60163278</v>
      </c>
      <c r="G836" s="2" t="s">
        <v>1701</v>
      </c>
      <c r="H836" s="94">
        <v>3081172.7364132148</v>
      </c>
      <c r="I836" s="198">
        <f t="shared" si="31"/>
        <v>2567643.9470110126</v>
      </c>
      <c r="J836" s="17" t="s">
        <v>4540</v>
      </c>
    </row>
    <row r="837" spans="1:10">
      <c r="A837" s="32"/>
      <c r="C837" s="17" t="s">
        <v>1942</v>
      </c>
      <c r="D837" s="10"/>
      <c r="E837" s="10"/>
      <c r="F837" s="36">
        <v>60163279</v>
      </c>
      <c r="G837" s="2" t="s">
        <v>1702</v>
      </c>
      <c r="H837" s="94">
        <v>3184962.7188138547</v>
      </c>
      <c r="I837" s="198">
        <f t="shared" si="31"/>
        <v>2654135.5990115455</v>
      </c>
      <c r="J837" s="17" t="s">
        <v>4540</v>
      </c>
    </row>
    <row r="838" spans="1:10">
      <c r="A838" s="32"/>
      <c r="C838" s="17" t="s">
        <v>1942</v>
      </c>
      <c r="D838" s="10"/>
      <c r="E838" s="10"/>
      <c r="F838" s="36">
        <v>60163280</v>
      </c>
      <c r="G838" s="2" t="s">
        <v>1703</v>
      </c>
      <c r="H838" s="94">
        <v>3241853.6619327301</v>
      </c>
      <c r="I838" s="198">
        <f t="shared" si="31"/>
        <v>2701544.7182772751</v>
      </c>
      <c r="J838" s="17" t="s">
        <v>4540</v>
      </c>
    </row>
    <row r="839" spans="1:10">
      <c r="A839" s="32"/>
      <c r="C839" s="17" t="s">
        <v>1942</v>
      </c>
      <c r="D839" s="10"/>
      <c r="E839" s="10"/>
      <c r="F839" s="36">
        <v>60163281</v>
      </c>
      <c r="G839" s="2" t="s">
        <v>1704</v>
      </c>
      <c r="H839" s="94">
        <v>3806784.6242141072</v>
      </c>
      <c r="I839" s="198">
        <f t="shared" si="31"/>
        <v>3172320.5201784228</v>
      </c>
      <c r="J839" s="17" t="s">
        <v>4540</v>
      </c>
    </row>
    <row r="840" spans="1:10">
      <c r="A840" s="32"/>
      <c r="C840" s="17" t="s">
        <v>1942</v>
      </c>
      <c r="D840" s="10"/>
      <c r="E840" s="10"/>
      <c r="F840" s="36">
        <v>60163282</v>
      </c>
      <c r="G840" s="2" t="s">
        <v>1705</v>
      </c>
      <c r="H840" s="94">
        <v>3907107.8857447882</v>
      </c>
      <c r="I840" s="198">
        <f t="shared" si="31"/>
        <v>3255923.2381206569</v>
      </c>
      <c r="J840" s="17" t="s">
        <v>4540</v>
      </c>
    </row>
    <row r="841" spans="1:10">
      <c r="A841" s="32"/>
      <c r="C841" s="17" t="s">
        <v>1942</v>
      </c>
      <c r="D841" s="10"/>
      <c r="E841" s="10"/>
      <c r="F841" s="36">
        <v>60163283</v>
      </c>
      <c r="G841" s="2" t="s">
        <v>1706</v>
      </c>
      <c r="H841" s="94">
        <v>4010286.6018867427</v>
      </c>
      <c r="I841" s="198">
        <f t="shared" si="31"/>
        <v>3341905.5015722858</v>
      </c>
      <c r="J841" s="17" t="s">
        <v>4540</v>
      </c>
    </row>
    <row r="842" spans="1:10">
      <c r="A842" s="32"/>
      <c r="C842" s="17" t="s">
        <v>1942</v>
      </c>
      <c r="D842" s="10"/>
      <c r="E842" s="10"/>
      <c r="F842" s="57">
        <v>60166830</v>
      </c>
      <c r="G842" s="12" t="s">
        <v>1707</v>
      </c>
      <c r="H842" s="95">
        <v>3918051.4840268516</v>
      </c>
      <c r="I842" s="198">
        <f t="shared" si="31"/>
        <v>3265042.9033557097</v>
      </c>
      <c r="J842" s="17" t="s">
        <v>4540</v>
      </c>
    </row>
    <row r="843" spans="1:10">
      <c r="A843" s="32"/>
      <c r="C843" s="17" t="s">
        <v>1942</v>
      </c>
      <c r="D843" s="10"/>
      <c r="E843" s="10"/>
      <c r="F843" s="57">
        <v>60166831</v>
      </c>
      <c r="G843" s="12" t="s">
        <v>1708</v>
      </c>
      <c r="H843" s="95">
        <v>3920236.3165806397</v>
      </c>
      <c r="I843" s="198">
        <f t="shared" si="31"/>
        <v>3266863.597150533</v>
      </c>
      <c r="J843" s="17" t="s">
        <v>4540</v>
      </c>
    </row>
    <row r="844" spans="1:10">
      <c r="A844" s="32"/>
      <c r="C844" s="17" t="s">
        <v>1942</v>
      </c>
      <c r="D844" s="10"/>
      <c r="E844" s="10"/>
      <c r="F844" s="57">
        <v>60166832</v>
      </c>
      <c r="G844" s="12" t="s">
        <v>1709</v>
      </c>
      <c r="H844" s="95">
        <v>4583699.406119287</v>
      </c>
      <c r="I844" s="198">
        <f t="shared" si="31"/>
        <v>3819749.505099406</v>
      </c>
      <c r="J844" s="17" t="s">
        <v>4540</v>
      </c>
    </row>
    <row r="845" spans="1:10">
      <c r="A845" s="32"/>
      <c r="C845" s="17" t="s">
        <v>1942</v>
      </c>
      <c r="D845" s="10"/>
      <c r="E845" s="10"/>
      <c r="F845" s="57">
        <v>60166833</v>
      </c>
      <c r="G845" s="12" t="s">
        <v>1710</v>
      </c>
      <c r="H845" s="95">
        <v>4941649.2401694441</v>
      </c>
      <c r="I845" s="198">
        <f t="shared" si="31"/>
        <v>4118041.0334745371</v>
      </c>
      <c r="J845" s="17" t="s">
        <v>4540</v>
      </c>
    </row>
    <row r="846" spans="1:10">
      <c r="A846" s="32"/>
      <c r="C846" s="17" t="s">
        <v>1942</v>
      </c>
      <c r="D846" s="10"/>
      <c r="E846" s="10"/>
      <c r="F846" s="57">
        <v>60166834</v>
      </c>
      <c r="G846" s="12" t="s">
        <v>1711</v>
      </c>
      <c r="H846" s="95">
        <v>5051525.9442353519</v>
      </c>
      <c r="I846" s="198">
        <f t="shared" si="31"/>
        <v>4209604.9535294604</v>
      </c>
      <c r="J846" s="17" t="s">
        <v>4540</v>
      </c>
    </row>
    <row r="847" spans="1:10">
      <c r="A847" s="32"/>
      <c r="C847" s="17" t="s">
        <v>1942</v>
      </c>
      <c r="D847" s="10"/>
      <c r="E847" s="10"/>
      <c r="F847" s="57">
        <v>60166835</v>
      </c>
      <c r="G847" s="12" t="s">
        <v>1712</v>
      </c>
      <c r="H847" s="95">
        <v>5777332.5584438937</v>
      </c>
      <c r="I847" s="198">
        <f t="shared" ref="I847:I873" si="32">H847/1.2</f>
        <v>4814443.7987032449</v>
      </c>
      <c r="J847" s="17" t="s">
        <v>4540</v>
      </c>
    </row>
    <row r="848" spans="1:10">
      <c r="A848" s="32"/>
      <c r="C848" s="17" t="s">
        <v>1942</v>
      </c>
      <c r="D848" s="10"/>
      <c r="E848" s="10"/>
      <c r="F848" s="57">
        <v>60166836</v>
      </c>
      <c r="G848" s="12" t="s">
        <v>1713</v>
      </c>
      <c r="H848" s="95">
        <v>5883106.3837190019</v>
      </c>
      <c r="I848" s="198">
        <f t="shared" si="32"/>
        <v>4902588.6530991681</v>
      </c>
      <c r="J848" s="17" t="s">
        <v>4540</v>
      </c>
    </row>
    <row r="849" spans="1:10">
      <c r="A849" s="32"/>
      <c r="C849" s="17" t="s">
        <v>1942</v>
      </c>
      <c r="D849" s="10"/>
      <c r="E849" s="10"/>
      <c r="F849" s="57">
        <v>60166837</v>
      </c>
      <c r="G849" s="12" t="s">
        <v>1714</v>
      </c>
      <c r="H849" s="95">
        <v>4287492.6620661449</v>
      </c>
      <c r="I849" s="198">
        <f t="shared" si="32"/>
        <v>3572910.5517217875</v>
      </c>
      <c r="J849" s="17" t="s">
        <v>4540</v>
      </c>
    </row>
    <row r="850" spans="1:10">
      <c r="A850" s="32"/>
      <c r="C850" s="17" t="s">
        <v>1942</v>
      </c>
      <c r="D850" s="10"/>
      <c r="E850" s="10"/>
      <c r="F850" s="57">
        <v>60166838</v>
      </c>
      <c r="G850" s="12" t="s">
        <v>1715</v>
      </c>
      <c r="H850" s="95">
        <v>4902822.1536783492</v>
      </c>
      <c r="I850" s="198">
        <f t="shared" si="32"/>
        <v>4085685.1280652913</v>
      </c>
      <c r="J850" s="17" t="s">
        <v>4540</v>
      </c>
    </row>
    <row r="851" spans="1:10">
      <c r="A851" s="32"/>
      <c r="C851" s="17" t="s">
        <v>1942</v>
      </c>
      <c r="D851" s="10"/>
      <c r="E851" s="10"/>
      <c r="F851" s="57">
        <v>60166839</v>
      </c>
      <c r="G851" s="12" t="s">
        <v>1716</v>
      </c>
      <c r="H851" s="95">
        <v>5372750.1647221446</v>
      </c>
      <c r="I851" s="198">
        <f t="shared" si="32"/>
        <v>4477291.8039351208</v>
      </c>
      <c r="J851" s="17" t="s">
        <v>4540</v>
      </c>
    </row>
    <row r="852" spans="1:10">
      <c r="A852" s="32"/>
      <c r="C852" s="17" t="s">
        <v>1942</v>
      </c>
      <c r="D852" s="10"/>
      <c r="E852" s="10"/>
      <c r="F852" s="57">
        <v>60166840</v>
      </c>
      <c r="G852" s="12" t="s">
        <v>1717</v>
      </c>
      <c r="H852" s="95">
        <v>6256867.2659745757</v>
      </c>
      <c r="I852" s="198">
        <f t="shared" si="32"/>
        <v>5214056.054978813</v>
      </c>
      <c r="J852" s="17" t="s">
        <v>4540</v>
      </c>
    </row>
    <row r="853" spans="1:10" ht="15.75">
      <c r="A853" s="32"/>
      <c r="C853" s="17"/>
      <c r="D853" s="10"/>
      <c r="E853" s="10"/>
      <c r="F853" s="36"/>
      <c r="G853" s="42"/>
      <c r="H853" s="82"/>
      <c r="I853" s="197"/>
      <c r="J853" s="18"/>
    </row>
    <row r="854" spans="1:10" ht="15.75">
      <c r="A854" s="32"/>
      <c r="C854" s="17" t="s">
        <v>1939</v>
      </c>
      <c r="D854" s="10"/>
      <c r="E854" s="10"/>
      <c r="F854" s="56"/>
      <c r="G854" s="42" t="s">
        <v>3315</v>
      </c>
      <c r="H854" s="82"/>
      <c r="I854" s="197"/>
      <c r="J854" s="18"/>
    </row>
    <row r="855" spans="1:10">
      <c r="A855" s="32"/>
      <c r="C855" s="17" t="s">
        <v>1939</v>
      </c>
      <c r="D855" s="10"/>
      <c r="E855" s="10"/>
      <c r="F855" s="36">
        <v>500124020</v>
      </c>
      <c r="G855" s="2" t="s">
        <v>1718</v>
      </c>
      <c r="H855" s="94">
        <v>237374.29979400072</v>
      </c>
      <c r="I855" s="198">
        <f t="shared" si="32"/>
        <v>197811.91649500059</v>
      </c>
      <c r="J855" s="17" t="s">
        <v>4540</v>
      </c>
    </row>
    <row r="856" spans="1:10">
      <c r="A856" s="49"/>
      <c r="C856" s="17" t="s">
        <v>1939</v>
      </c>
      <c r="D856" s="10"/>
      <c r="E856" s="10"/>
      <c r="F856" s="36">
        <v>500124520</v>
      </c>
      <c r="G856" s="2" t="s">
        <v>1719</v>
      </c>
      <c r="H856" s="94">
        <v>292174.66215047194</v>
      </c>
      <c r="I856" s="198">
        <f t="shared" si="32"/>
        <v>243478.88512539328</v>
      </c>
      <c r="J856" s="17" t="s">
        <v>4540</v>
      </c>
    </row>
    <row r="857" spans="1:10">
      <c r="A857" s="32"/>
      <c r="C857" s="17" t="s">
        <v>1939</v>
      </c>
      <c r="D857" s="10"/>
      <c r="E857" s="10"/>
      <c r="F857" s="36">
        <v>500124040</v>
      </c>
      <c r="G857" s="2" t="s">
        <v>1720</v>
      </c>
      <c r="H857" s="94">
        <v>280780.67859675467</v>
      </c>
      <c r="I857" s="198">
        <f t="shared" si="32"/>
        <v>233983.8988306289</v>
      </c>
      <c r="J857" s="17" t="s">
        <v>4540</v>
      </c>
    </row>
    <row r="858" spans="1:10">
      <c r="A858" s="49"/>
      <c r="C858" s="17" t="s">
        <v>1939</v>
      </c>
      <c r="D858" s="10"/>
      <c r="E858" s="10"/>
      <c r="F858" s="36">
        <v>500124540</v>
      </c>
      <c r="G858" s="2" t="s">
        <v>1721</v>
      </c>
      <c r="H858" s="94">
        <v>329069.34584538563</v>
      </c>
      <c r="I858" s="198">
        <f t="shared" si="32"/>
        <v>274224.45487115468</v>
      </c>
      <c r="J858" s="17" t="s">
        <v>4540</v>
      </c>
    </row>
    <row r="859" spans="1:10">
      <c r="A859" s="32"/>
      <c r="C859" s="17" t="s">
        <v>1939</v>
      </c>
      <c r="D859" s="10"/>
      <c r="E859" s="10"/>
      <c r="F859" s="36">
        <v>500124060</v>
      </c>
      <c r="G859" s="2" t="s">
        <v>1722</v>
      </c>
      <c r="H859" s="94">
        <v>313333.27307713451</v>
      </c>
      <c r="I859" s="198">
        <f t="shared" si="32"/>
        <v>261111.0608976121</v>
      </c>
      <c r="J859" s="17" t="s">
        <v>4540</v>
      </c>
    </row>
    <row r="860" spans="1:10">
      <c r="A860" s="49"/>
      <c r="C860" s="17" t="s">
        <v>1939</v>
      </c>
      <c r="D860" s="10"/>
      <c r="E860" s="10"/>
      <c r="F860" s="36">
        <v>500124560</v>
      </c>
      <c r="G860" s="2" t="s">
        <v>1723</v>
      </c>
      <c r="H860" s="94">
        <v>348058.3761193378</v>
      </c>
      <c r="I860" s="198">
        <f t="shared" si="32"/>
        <v>290048.64676611486</v>
      </c>
      <c r="J860" s="17" t="s">
        <v>4540</v>
      </c>
    </row>
    <row r="861" spans="1:10">
      <c r="A861" s="49"/>
      <c r="C861" s="17" t="s">
        <v>1939</v>
      </c>
      <c r="D861" s="10"/>
      <c r="E861" s="10"/>
      <c r="F861" s="36">
        <v>500124620</v>
      </c>
      <c r="G861" s="2" t="s">
        <v>1724</v>
      </c>
      <c r="H861" s="94">
        <v>482751.71102055855</v>
      </c>
      <c r="I861" s="198">
        <f t="shared" si="32"/>
        <v>402293.09251713211</v>
      </c>
      <c r="J861" s="17" t="s">
        <v>4540</v>
      </c>
    </row>
    <row r="862" spans="1:10">
      <c r="A862" s="49"/>
      <c r="C862" s="17" t="s">
        <v>1939</v>
      </c>
      <c r="D862" s="10"/>
      <c r="E862" s="10"/>
      <c r="F862" s="36">
        <v>500124640</v>
      </c>
      <c r="G862" s="2" t="s">
        <v>1725</v>
      </c>
      <c r="H862" s="94">
        <v>516798.62449417234</v>
      </c>
      <c r="I862" s="198">
        <f t="shared" si="32"/>
        <v>430665.52041181031</v>
      </c>
      <c r="J862" s="17" t="s">
        <v>4540</v>
      </c>
    </row>
    <row r="863" spans="1:10">
      <c r="A863" s="49"/>
      <c r="C863" s="17" t="s">
        <v>1939</v>
      </c>
      <c r="D863" s="10"/>
      <c r="E863" s="10"/>
      <c r="F863" s="36">
        <v>500124660</v>
      </c>
      <c r="G863" s="2" t="s">
        <v>1726</v>
      </c>
      <c r="H863" s="94">
        <v>540669.96845459705</v>
      </c>
      <c r="I863" s="198">
        <f t="shared" si="32"/>
        <v>450558.30704549758</v>
      </c>
      <c r="J863" s="17" t="s">
        <v>4540</v>
      </c>
    </row>
    <row r="864" spans="1:10">
      <c r="A864" s="49"/>
      <c r="C864" s="17" t="s">
        <v>1939</v>
      </c>
      <c r="D864" s="10"/>
      <c r="E864" s="10"/>
      <c r="F864" s="36">
        <v>60179955</v>
      </c>
      <c r="G864" s="2" t="s">
        <v>3065</v>
      </c>
      <c r="H864" s="94">
        <v>329072.29186404002</v>
      </c>
      <c r="I864" s="198">
        <f t="shared" si="32"/>
        <v>274226.90988670004</v>
      </c>
      <c r="J864" s="17" t="s">
        <v>4540</v>
      </c>
    </row>
    <row r="865" spans="1:10">
      <c r="A865" s="49"/>
      <c r="C865" s="17" t="s">
        <v>1939</v>
      </c>
      <c r="D865" s="10"/>
      <c r="E865" s="10"/>
      <c r="F865" s="36">
        <v>60179956</v>
      </c>
      <c r="G865" s="2" t="s">
        <v>3066</v>
      </c>
      <c r="H865" s="94">
        <v>348121.15413589001</v>
      </c>
      <c r="I865" s="198">
        <f t="shared" si="32"/>
        <v>290100.96177990834</v>
      </c>
      <c r="J865" s="17" t="s">
        <v>4540</v>
      </c>
    </row>
    <row r="866" spans="1:10">
      <c r="A866" s="49"/>
      <c r="C866" s="17" t="s">
        <v>1939</v>
      </c>
      <c r="D866" s="10"/>
      <c r="E866" s="10"/>
      <c r="F866" s="36">
        <v>60179957</v>
      </c>
      <c r="G866" s="2" t="s">
        <v>3067</v>
      </c>
      <c r="H866" s="94">
        <v>482741.63717117906</v>
      </c>
      <c r="I866" s="198">
        <f t="shared" si="32"/>
        <v>402284.69764264923</v>
      </c>
      <c r="J866" s="17" t="s">
        <v>4540</v>
      </c>
    </row>
    <row r="867" spans="1:10">
      <c r="A867" s="49"/>
      <c r="C867" s="17" t="s">
        <v>1939</v>
      </c>
      <c r="D867" s="10"/>
      <c r="E867" s="10"/>
      <c r="F867" s="36">
        <v>60179958</v>
      </c>
      <c r="G867" s="2" t="s">
        <v>3068</v>
      </c>
      <c r="H867" s="94">
        <v>516876.1756046284</v>
      </c>
      <c r="I867" s="198">
        <f t="shared" si="32"/>
        <v>430730.14633719035</v>
      </c>
      <c r="J867" s="17" t="s">
        <v>4540</v>
      </c>
    </row>
    <row r="868" spans="1:10">
      <c r="A868" s="49"/>
      <c r="C868" s="17" t="s">
        <v>1939</v>
      </c>
      <c r="D868" s="10"/>
      <c r="E868" s="10"/>
      <c r="F868" s="36">
        <v>60179959</v>
      </c>
      <c r="G868" s="2" t="s">
        <v>3069</v>
      </c>
      <c r="H868" s="94">
        <v>540783.1369793663</v>
      </c>
      <c r="I868" s="198">
        <f t="shared" si="32"/>
        <v>450652.61414947192</v>
      </c>
      <c r="J868" s="17" t="s">
        <v>4540</v>
      </c>
    </row>
    <row r="869" spans="1:10" ht="15.75">
      <c r="A869" s="32"/>
      <c r="C869" s="17"/>
      <c r="D869" s="10"/>
      <c r="E869" s="10"/>
      <c r="F869" s="36"/>
      <c r="G869" s="42"/>
      <c r="H869" s="82"/>
      <c r="I869" s="197"/>
      <c r="J869" s="18"/>
    </row>
    <row r="870" spans="1:10" ht="15.75">
      <c r="A870" s="32"/>
      <c r="C870" s="17" t="s">
        <v>1939</v>
      </c>
      <c r="D870" s="10"/>
      <c r="E870" s="10"/>
      <c r="F870" s="56"/>
      <c r="G870" s="42" t="s">
        <v>1727</v>
      </c>
      <c r="H870" s="82"/>
      <c r="I870" s="197"/>
      <c r="J870" s="18"/>
    </row>
    <row r="871" spans="1:10">
      <c r="A871" s="32"/>
      <c r="C871" s="17" t="s">
        <v>1939</v>
      </c>
      <c r="D871" s="10"/>
      <c r="E871" s="10"/>
      <c r="F871" s="57">
        <v>60162096</v>
      </c>
      <c r="G871" s="14" t="s">
        <v>1728</v>
      </c>
      <c r="H871" s="95">
        <v>689172.39271436131</v>
      </c>
      <c r="I871" s="198">
        <f t="shared" si="32"/>
        <v>574310.32726196782</v>
      </c>
      <c r="J871" s="17" t="s">
        <v>4540</v>
      </c>
    </row>
    <row r="872" spans="1:10">
      <c r="A872" s="32"/>
      <c r="C872" s="17" t="s">
        <v>1939</v>
      </c>
      <c r="D872" s="10"/>
      <c r="E872" s="10"/>
      <c r="F872" s="57">
        <v>60162095</v>
      </c>
      <c r="G872" s="14" t="s">
        <v>1729</v>
      </c>
      <c r="H872" s="95">
        <v>651598.36387053726</v>
      </c>
      <c r="I872" s="198">
        <f t="shared" si="32"/>
        <v>542998.63655878103</v>
      </c>
      <c r="J872" s="17" t="s">
        <v>4540</v>
      </c>
    </row>
    <row r="873" spans="1:10">
      <c r="A873" s="32"/>
      <c r="C873" s="17" t="s">
        <v>1939</v>
      </c>
      <c r="D873" s="10"/>
      <c r="E873" s="10"/>
      <c r="F873" s="57">
        <v>60151634</v>
      </c>
      <c r="G873" s="14" t="s">
        <v>1730</v>
      </c>
      <c r="H873" s="95">
        <v>695795.15632048307</v>
      </c>
      <c r="I873" s="198">
        <f t="shared" si="32"/>
        <v>579829.29693373595</v>
      </c>
      <c r="J873" s="17" t="s">
        <v>4540</v>
      </c>
    </row>
    <row r="874" spans="1:10" ht="15.75">
      <c r="A874" s="32"/>
      <c r="C874" s="17"/>
      <c r="D874" s="10"/>
      <c r="E874" s="10"/>
      <c r="F874" s="36"/>
      <c r="G874" s="42"/>
      <c r="H874" s="82"/>
      <c r="I874" s="197"/>
      <c r="J874" s="18"/>
    </row>
    <row r="875" spans="1:10" ht="15.75">
      <c r="A875" s="32"/>
      <c r="C875" s="17"/>
      <c r="D875" s="10"/>
      <c r="E875" s="10"/>
      <c r="F875" s="56"/>
      <c r="G875" s="42" t="s">
        <v>3316</v>
      </c>
      <c r="H875" s="82"/>
      <c r="I875" s="197"/>
      <c r="J875" s="18"/>
    </row>
    <row r="876" spans="1:10" ht="15.75">
      <c r="A876" s="32"/>
      <c r="C876" s="17" t="s">
        <v>1941</v>
      </c>
      <c r="D876" s="10"/>
      <c r="E876" s="10"/>
      <c r="F876" s="57"/>
      <c r="G876" s="45" t="s">
        <v>3317</v>
      </c>
      <c r="H876" s="87"/>
      <c r="I876" s="197"/>
      <c r="J876" s="18"/>
    </row>
    <row r="877" spans="1:10">
      <c r="A877" s="49"/>
      <c r="C877" s="17" t="s">
        <v>1941</v>
      </c>
      <c r="D877" s="10"/>
      <c r="E877" s="10"/>
      <c r="F877" s="57">
        <v>60180350</v>
      </c>
      <c r="G877" s="12" t="s">
        <v>3178</v>
      </c>
      <c r="H877" s="95">
        <v>1010323.5818954845</v>
      </c>
      <c r="I877" s="198">
        <f t="shared" ref="I877:I938" si="33">H877/1.2</f>
        <v>841936.31824623712</v>
      </c>
      <c r="J877" s="17" t="s">
        <v>4540</v>
      </c>
    </row>
    <row r="878" spans="1:10">
      <c r="A878" s="32"/>
      <c r="C878" s="17" t="s">
        <v>1941</v>
      </c>
      <c r="D878" s="10"/>
      <c r="E878" s="10"/>
      <c r="F878" s="57">
        <v>60169853</v>
      </c>
      <c r="G878" s="12" t="s">
        <v>1731</v>
      </c>
      <c r="H878" s="95">
        <v>1031489.1412579996</v>
      </c>
      <c r="I878" s="198">
        <f t="shared" si="33"/>
        <v>859574.28438166634</v>
      </c>
      <c r="J878" s="17" t="s">
        <v>4540</v>
      </c>
    </row>
    <row r="879" spans="1:10">
      <c r="A879" s="32"/>
      <c r="C879" s="17" t="s">
        <v>1941</v>
      </c>
      <c r="D879" s="10"/>
      <c r="E879" s="10"/>
      <c r="F879" s="57">
        <v>60169854</v>
      </c>
      <c r="G879" s="12" t="s">
        <v>1732</v>
      </c>
      <c r="H879" s="95">
        <v>1113911.1558765073</v>
      </c>
      <c r="I879" s="198">
        <f t="shared" si="33"/>
        <v>928259.29656375607</v>
      </c>
      <c r="J879" s="17" t="s">
        <v>4540</v>
      </c>
    </row>
    <row r="880" spans="1:10">
      <c r="A880" s="32"/>
      <c r="C880" s="17" t="s">
        <v>1941</v>
      </c>
      <c r="D880" s="10"/>
      <c r="E880" s="10"/>
      <c r="F880" s="57">
        <v>60169855</v>
      </c>
      <c r="G880" s="12" t="s">
        <v>1733</v>
      </c>
      <c r="H880" s="95">
        <v>1132312.3544031037</v>
      </c>
      <c r="I880" s="198">
        <f t="shared" si="33"/>
        <v>943593.62866925308</v>
      </c>
      <c r="J880" s="17" t="s">
        <v>4540</v>
      </c>
    </row>
    <row r="881" spans="1:10">
      <c r="A881" s="49"/>
      <c r="C881" s="17" t="s">
        <v>1941</v>
      </c>
      <c r="D881" s="10"/>
      <c r="E881" s="10"/>
      <c r="F881" s="57">
        <v>60180351</v>
      </c>
      <c r="G881" s="12" t="s">
        <v>3179</v>
      </c>
      <c r="H881" s="95">
        <v>932405.95823953953</v>
      </c>
      <c r="I881" s="198">
        <f t="shared" si="33"/>
        <v>777004.96519961627</v>
      </c>
      <c r="J881" s="17" t="s">
        <v>4540</v>
      </c>
    </row>
    <row r="882" spans="1:10">
      <c r="A882" s="49"/>
      <c r="C882" s="17" t="s">
        <v>1941</v>
      </c>
      <c r="D882" s="10"/>
      <c r="E882" s="10"/>
      <c r="F882" s="57">
        <v>60180352</v>
      </c>
      <c r="G882" s="12" t="s">
        <v>3180</v>
      </c>
      <c r="H882" s="95">
        <v>951637.21885525843</v>
      </c>
      <c r="I882" s="198">
        <f t="shared" si="33"/>
        <v>793031.01571271534</v>
      </c>
      <c r="J882" s="17" t="s">
        <v>4540</v>
      </c>
    </row>
    <row r="883" spans="1:10">
      <c r="A883" s="49"/>
      <c r="C883" s="17" t="s">
        <v>1941</v>
      </c>
      <c r="D883" s="10"/>
      <c r="E883" s="10"/>
      <c r="F883" s="57">
        <v>60180353</v>
      </c>
      <c r="G883" s="12" t="s">
        <v>3181</v>
      </c>
      <c r="H883" s="95">
        <v>956351.97952233767</v>
      </c>
      <c r="I883" s="198">
        <f t="shared" si="33"/>
        <v>796959.98293528147</v>
      </c>
      <c r="J883" s="17" t="s">
        <v>4540</v>
      </c>
    </row>
    <row r="884" spans="1:10">
      <c r="A884" s="32"/>
      <c r="C884" s="17" t="s">
        <v>1941</v>
      </c>
      <c r="D884" s="10"/>
      <c r="E884" s="10"/>
      <c r="F884" s="57">
        <v>60169856</v>
      </c>
      <c r="G884" s="12" t="s">
        <v>1734</v>
      </c>
      <c r="H884" s="95">
        <v>1015260.3196031615</v>
      </c>
      <c r="I884" s="198">
        <f t="shared" si="33"/>
        <v>846050.26633596793</v>
      </c>
      <c r="J884" s="17" t="s">
        <v>4540</v>
      </c>
    </row>
    <row r="885" spans="1:10">
      <c r="A885" s="49"/>
      <c r="C885" s="17" t="s">
        <v>1941</v>
      </c>
      <c r="D885" s="10"/>
      <c r="E885" s="10"/>
      <c r="F885" s="57">
        <v>60180354</v>
      </c>
      <c r="G885" s="12" t="s">
        <v>3182</v>
      </c>
      <c r="H885" s="95">
        <v>985012.76147221588</v>
      </c>
      <c r="I885" s="198">
        <f t="shared" si="33"/>
        <v>820843.96789351327</v>
      </c>
      <c r="J885" s="17" t="s">
        <v>4540</v>
      </c>
    </row>
    <row r="886" spans="1:10">
      <c r="A886" s="32"/>
      <c r="C886" s="17" t="s">
        <v>1941</v>
      </c>
      <c r="D886" s="10"/>
      <c r="E886" s="10"/>
      <c r="F886" s="57">
        <v>60169857</v>
      </c>
      <c r="G886" s="12" t="s">
        <v>1735</v>
      </c>
      <c r="H886" s="95">
        <v>1061263.3045065145</v>
      </c>
      <c r="I886" s="198">
        <f t="shared" si="33"/>
        <v>884386.08708876208</v>
      </c>
      <c r="J886" s="17" t="s">
        <v>4540</v>
      </c>
    </row>
    <row r="887" spans="1:10">
      <c r="A887" s="32"/>
      <c r="C887" s="17" t="s">
        <v>1941</v>
      </c>
      <c r="D887" s="10"/>
      <c r="E887" s="10"/>
      <c r="F887" s="57">
        <v>60169858</v>
      </c>
      <c r="G887" s="12" t="s">
        <v>1736</v>
      </c>
      <c r="H887" s="95">
        <v>1175248.4690809776</v>
      </c>
      <c r="I887" s="198">
        <f t="shared" si="33"/>
        <v>979373.72423414805</v>
      </c>
      <c r="J887" s="17" t="s">
        <v>4540</v>
      </c>
    </row>
    <row r="888" spans="1:10">
      <c r="A888" s="32"/>
      <c r="C888" s="17" t="s">
        <v>1941</v>
      </c>
      <c r="D888" s="10"/>
      <c r="E888" s="10"/>
      <c r="F888" s="57">
        <v>60169859</v>
      </c>
      <c r="G888" s="12" t="s">
        <v>1737</v>
      </c>
      <c r="H888" s="95">
        <v>1373700.2436417853</v>
      </c>
      <c r="I888" s="198">
        <f t="shared" si="33"/>
        <v>1144750.2030348212</v>
      </c>
      <c r="J888" s="17" t="s">
        <v>4540</v>
      </c>
    </row>
    <row r="889" spans="1:10">
      <c r="A889" s="32"/>
      <c r="C889" s="17" t="s">
        <v>1941</v>
      </c>
      <c r="D889" s="10"/>
      <c r="E889" s="10"/>
      <c r="F889" s="57">
        <v>60169860</v>
      </c>
      <c r="G889" s="12" t="s">
        <v>1738</v>
      </c>
      <c r="H889" s="95">
        <v>1425198.0386502165</v>
      </c>
      <c r="I889" s="198">
        <f t="shared" si="33"/>
        <v>1187665.0322085139</v>
      </c>
      <c r="J889" s="17" t="s">
        <v>4540</v>
      </c>
    </row>
    <row r="890" spans="1:10">
      <c r="A890" s="32"/>
      <c r="C890" s="17" t="s">
        <v>1941</v>
      </c>
      <c r="D890" s="10"/>
      <c r="E890" s="10"/>
      <c r="F890" s="57">
        <v>60169861</v>
      </c>
      <c r="G890" s="12" t="s">
        <v>1739</v>
      </c>
      <c r="H890" s="95">
        <v>1498675.0284264055</v>
      </c>
      <c r="I890" s="198">
        <f t="shared" si="33"/>
        <v>1248895.8570220047</v>
      </c>
      <c r="J890" s="17" t="s">
        <v>4540</v>
      </c>
    </row>
    <row r="891" spans="1:10">
      <c r="A891" s="32"/>
      <c r="C891" s="17" t="s">
        <v>1941</v>
      </c>
      <c r="D891" s="10"/>
      <c r="E891" s="10"/>
      <c r="F891" s="57">
        <v>60169862</v>
      </c>
      <c r="G891" s="12" t="s">
        <v>1740</v>
      </c>
      <c r="H891" s="95">
        <v>1123622.9153949039</v>
      </c>
      <c r="I891" s="198">
        <f t="shared" si="33"/>
        <v>936352.42949575325</v>
      </c>
      <c r="J891" s="17" t="s">
        <v>4540</v>
      </c>
    </row>
    <row r="892" spans="1:10">
      <c r="A892" s="32"/>
      <c r="C892" s="17" t="s">
        <v>1941</v>
      </c>
      <c r="D892" s="10"/>
      <c r="E892" s="10"/>
      <c r="F892" s="57">
        <v>60169863</v>
      </c>
      <c r="G892" s="12" t="s">
        <v>1741</v>
      </c>
      <c r="H892" s="95">
        <v>1214478.8060137699</v>
      </c>
      <c r="I892" s="198">
        <f t="shared" si="33"/>
        <v>1012065.6716781417</v>
      </c>
      <c r="J892" s="17" t="s">
        <v>4540</v>
      </c>
    </row>
    <row r="893" spans="1:10">
      <c r="A893" s="32"/>
      <c r="C893" s="17" t="s">
        <v>1941</v>
      </c>
      <c r="D893" s="10"/>
      <c r="E893" s="10"/>
      <c r="F893" s="57">
        <v>60169864</v>
      </c>
      <c r="G893" s="12" t="s">
        <v>1742</v>
      </c>
      <c r="H893" s="95">
        <v>1422770.0987706177</v>
      </c>
      <c r="I893" s="198">
        <f t="shared" si="33"/>
        <v>1185641.7489755149</v>
      </c>
      <c r="J893" s="17" t="s">
        <v>4540</v>
      </c>
    </row>
    <row r="894" spans="1:10">
      <c r="A894" s="32"/>
      <c r="C894" s="17" t="s">
        <v>1941</v>
      </c>
      <c r="D894" s="10"/>
      <c r="E894" s="10"/>
      <c r="F894" s="57">
        <v>60169865</v>
      </c>
      <c r="G894" s="12" t="s">
        <v>1743</v>
      </c>
      <c r="H894" s="95">
        <v>1476056.8804864904</v>
      </c>
      <c r="I894" s="198">
        <f t="shared" si="33"/>
        <v>1230047.4004054088</v>
      </c>
      <c r="J894" s="17" t="s">
        <v>4540</v>
      </c>
    </row>
    <row r="895" spans="1:10">
      <c r="A895" s="32"/>
      <c r="C895" s="17" t="s">
        <v>1941</v>
      </c>
      <c r="D895" s="10"/>
      <c r="E895" s="10"/>
      <c r="F895" s="57">
        <v>60169866</v>
      </c>
      <c r="G895" s="12" t="s">
        <v>1744</v>
      </c>
      <c r="H895" s="95">
        <v>1549278.3072548376</v>
      </c>
      <c r="I895" s="198">
        <f t="shared" si="33"/>
        <v>1291065.256045698</v>
      </c>
      <c r="J895" s="17" t="s">
        <v>4540</v>
      </c>
    </row>
    <row r="896" spans="1:10">
      <c r="A896" s="32"/>
      <c r="C896" s="17" t="s">
        <v>1941</v>
      </c>
      <c r="D896" s="10"/>
      <c r="E896" s="10"/>
      <c r="F896" s="57">
        <v>60169867</v>
      </c>
      <c r="G896" s="12" t="s">
        <v>1745</v>
      </c>
      <c r="H896" s="95">
        <v>1566273.8407594762</v>
      </c>
      <c r="I896" s="198">
        <f t="shared" si="33"/>
        <v>1305228.200632897</v>
      </c>
      <c r="J896" s="17" t="s">
        <v>4540</v>
      </c>
    </row>
    <row r="897" spans="1:10">
      <c r="A897" s="32"/>
      <c r="C897" s="17" t="s">
        <v>1941</v>
      </c>
      <c r="D897" s="10"/>
      <c r="E897" s="10"/>
      <c r="F897" s="57">
        <v>60169868</v>
      </c>
      <c r="G897" s="12" t="s">
        <v>1746</v>
      </c>
      <c r="H897" s="95">
        <v>1757441.8185077647</v>
      </c>
      <c r="I897" s="198">
        <f t="shared" si="33"/>
        <v>1464534.8487564707</v>
      </c>
      <c r="J897" s="17" t="s">
        <v>4540</v>
      </c>
    </row>
    <row r="898" spans="1:10">
      <c r="A898" s="32"/>
      <c r="C898" s="17" t="s">
        <v>1941</v>
      </c>
      <c r="D898" s="10"/>
      <c r="E898" s="10"/>
      <c r="F898" s="57">
        <v>60169869</v>
      </c>
      <c r="G898" s="12" t="s">
        <v>1747</v>
      </c>
      <c r="H898" s="95">
        <v>1476823.5923362905</v>
      </c>
      <c r="I898" s="198">
        <f t="shared" si="33"/>
        <v>1230686.3269469088</v>
      </c>
      <c r="J898" s="17" t="s">
        <v>4540</v>
      </c>
    </row>
    <row r="899" spans="1:10">
      <c r="A899" s="32"/>
      <c r="C899" s="17" t="s">
        <v>1941</v>
      </c>
      <c r="D899" s="10"/>
      <c r="E899" s="10"/>
      <c r="F899" s="57">
        <v>60169870</v>
      </c>
      <c r="G899" s="12" t="s">
        <v>1748</v>
      </c>
      <c r="H899" s="95">
        <v>1566401.6450896745</v>
      </c>
      <c r="I899" s="198">
        <f t="shared" si="33"/>
        <v>1305334.7042413955</v>
      </c>
      <c r="J899" s="17" t="s">
        <v>4540</v>
      </c>
    </row>
    <row r="900" spans="1:10">
      <c r="A900" s="32"/>
      <c r="C900" s="17" t="s">
        <v>1941</v>
      </c>
      <c r="D900" s="10"/>
      <c r="E900" s="10"/>
      <c r="F900" s="57">
        <v>60169871</v>
      </c>
      <c r="G900" s="12" t="s">
        <v>1749</v>
      </c>
      <c r="H900" s="95">
        <v>1648951.4412121023</v>
      </c>
      <c r="I900" s="198">
        <f t="shared" si="33"/>
        <v>1374126.2010100854</v>
      </c>
      <c r="J900" s="17" t="s">
        <v>4540</v>
      </c>
    </row>
    <row r="901" spans="1:10">
      <c r="A901" s="32"/>
      <c r="C901" s="17" t="s">
        <v>1941</v>
      </c>
      <c r="D901" s="10"/>
      <c r="E901" s="10"/>
      <c r="F901" s="57">
        <v>60169872</v>
      </c>
      <c r="G901" s="12" t="s">
        <v>1750</v>
      </c>
      <c r="H901" s="95">
        <v>1732267.9491843299</v>
      </c>
      <c r="I901" s="198">
        <f t="shared" si="33"/>
        <v>1443556.6243202749</v>
      </c>
      <c r="J901" s="17" t="s">
        <v>4540</v>
      </c>
    </row>
    <row r="902" spans="1:10">
      <c r="A902" s="32"/>
      <c r="C902" s="17" t="s">
        <v>1941</v>
      </c>
      <c r="D902" s="10"/>
      <c r="E902" s="10"/>
      <c r="F902" s="57">
        <v>60169873</v>
      </c>
      <c r="G902" s="12" t="s">
        <v>1751</v>
      </c>
      <c r="H902" s="95">
        <v>1931869.8029329774</v>
      </c>
      <c r="I902" s="198">
        <f t="shared" si="33"/>
        <v>1609891.5024441478</v>
      </c>
      <c r="J902" s="17" t="s">
        <v>4540</v>
      </c>
    </row>
    <row r="903" spans="1:10">
      <c r="A903" s="32"/>
      <c r="C903" s="17" t="s">
        <v>1941</v>
      </c>
      <c r="D903" s="10"/>
      <c r="E903" s="10"/>
      <c r="F903" s="57">
        <v>60169874</v>
      </c>
      <c r="G903" s="12" t="s">
        <v>1752</v>
      </c>
      <c r="H903" s="95">
        <v>1699554.7200405349</v>
      </c>
      <c r="I903" s="198">
        <f t="shared" si="33"/>
        <v>1416295.6000337792</v>
      </c>
      <c r="J903" s="17" t="s">
        <v>4540</v>
      </c>
    </row>
    <row r="904" spans="1:10">
      <c r="A904" s="32"/>
      <c r="C904" s="17" t="s">
        <v>1941</v>
      </c>
      <c r="D904" s="10"/>
      <c r="E904" s="10"/>
      <c r="F904" s="57">
        <v>60169875</v>
      </c>
      <c r="G904" s="12" t="s">
        <v>1753</v>
      </c>
      <c r="H904" s="95">
        <v>1752841.5017564076</v>
      </c>
      <c r="I904" s="198">
        <f t="shared" si="33"/>
        <v>1460701.2514636731</v>
      </c>
      <c r="J904" s="17" t="s">
        <v>4540</v>
      </c>
    </row>
    <row r="905" spans="1:10">
      <c r="A905" s="32"/>
      <c r="C905" s="17" t="s">
        <v>1941</v>
      </c>
      <c r="D905" s="10"/>
      <c r="E905" s="10"/>
      <c r="F905" s="57">
        <v>60169876</v>
      </c>
      <c r="G905" s="12" t="s">
        <v>1754</v>
      </c>
      <c r="H905" s="95">
        <v>1835902.4467207941</v>
      </c>
      <c r="I905" s="198">
        <f t="shared" si="33"/>
        <v>1529918.7056006617</v>
      </c>
      <c r="J905" s="17" t="s">
        <v>4540</v>
      </c>
    </row>
    <row r="906" spans="1:10">
      <c r="A906" s="32"/>
      <c r="C906" s="17" t="s">
        <v>1941</v>
      </c>
      <c r="D906" s="10"/>
      <c r="E906" s="10"/>
      <c r="F906" s="57">
        <v>60169878</v>
      </c>
      <c r="G906" s="12" t="s">
        <v>1755</v>
      </c>
      <c r="H906" s="95">
        <v>2075884.6937637962</v>
      </c>
      <c r="I906" s="198">
        <f t="shared" si="33"/>
        <v>1729903.9114698302</v>
      </c>
      <c r="J906" s="17" t="s">
        <v>4540</v>
      </c>
    </row>
    <row r="907" spans="1:10" ht="15.75">
      <c r="A907" s="32"/>
      <c r="C907" s="17"/>
      <c r="D907" s="10"/>
      <c r="E907" s="10"/>
      <c r="F907" s="57"/>
      <c r="G907" s="45"/>
      <c r="H907" s="87"/>
      <c r="I907" s="197"/>
      <c r="J907" s="18"/>
    </row>
    <row r="908" spans="1:10" ht="15.75">
      <c r="A908" s="32"/>
      <c r="C908" s="17" t="s">
        <v>1941</v>
      </c>
      <c r="D908" s="10"/>
      <c r="E908" s="10"/>
      <c r="F908" s="57"/>
      <c r="G908" s="45" t="s">
        <v>3318</v>
      </c>
      <c r="H908" s="87"/>
      <c r="I908" s="197"/>
      <c r="J908" s="18"/>
    </row>
    <row r="909" spans="1:10">
      <c r="A909" s="49"/>
      <c r="C909" s="17" t="s">
        <v>1941</v>
      </c>
      <c r="D909" s="10"/>
      <c r="E909" s="10"/>
      <c r="F909" s="57">
        <v>60180355</v>
      </c>
      <c r="G909" s="12" t="s">
        <v>3183</v>
      </c>
      <c r="H909" s="95">
        <v>1236137.4497571685</v>
      </c>
      <c r="I909" s="198">
        <f t="shared" si="33"/>
        <v>1030114.5414643071</v>
      </c>
      <c r="J909" s="17" t="s">
        <v>4540</v>
      </c>
    </row>
    <row r="910" spans="1:10">
      <c r="A910" s="32"/>
      <c r="C910" s="17" t="s">
        <v>1941</v>
      </c>
      <c r="D910" s="10"/>
      <c r="E910" s="10"/>
      <c r="F910" s="57">
        <v>60169879</v>
      </c>
      <c r="G910" s="12" t="s">
        <v>1756</v>
      </c>
      <c r="H910" s="95">
        <v>1255114.762315965</v>
      </c>
      <c r="I910" s="198">
        <f t="shared" si="33"/>
        <v>1045928.9685966376</v>
      </c>
      <c r="J910" s="17" t="s">
        <v>4540</v>
      </c>
    </row>
    <row r="911" spans="1:10">
      <c r="A911" s="32"/>
      <c r="C911" s="17" t="s">
        <v>1941</v>
      </c>
      <c r="D911" s="10"/>
      <c r="E911" s="10"/>
      <c r="F911" s="57">
        <v>60169880</v>
      </c>
      <c r="G911" s="12" t="s">
        <v>1757</v>
      </c>
      <c r="H911" s="95">
        <v>1337536.7769344719</v>
      </c>
      <c r="I911" s="198">
        <f t="shared" si="33"/>
        <v>1114613.9807787267</v>
      </c>
      <c r="J911" s="17" t="s">
        <v>4540</v>
      </c>
    </row>
    <row r="912" spans="1:10">
      <c r="A912" s="32"/>
      <c r="C912" s="17" t="s">
        <v>1941</v>
      </c>
      <c r="D912" s="10"/>
      <c r="E912" s="10"/>
      <c r="F912" s="57">
        <v>60169881</v>
      </c>
      <c r="G912" s="12" t="s">
        <v>1758</v>
      </c>
      <c r="H912" s="95">
        <v>1356065.7569649895</v>
      </c>
      <c r="I912" s="198">
        <f t="shared" si="33"/>
        <v>1130054.7974708246</v>
      </c>
      <c r="J912" s="17" t="s">
        <v>4540</v>
      </c>
    </row>
    <row r="913" spans="1:10">
      <c r="A913" s="49"/>
      <c r="C913" s="17" t="s">
        <v>1941</v>
      </c>
      <c r="D913" s="10"/>
      <c r="E913" s="10"/>
      <c r="F913" s="57">
        <v>60180356</v>
      </c>
      <c r="G913" s="12" t="s">
        <v>3184</v>
      </c>
      <c r="H913" s="95">
        <v>1158351.6026076558</v>
      </c>
      <c r="I913" s="198">
        <f t="shared" si="33"/>
        <v>965293.00217304658</v>
      </c>
      <c r="J913" s="17" t="s">
        <v>4540</v>
      </c>
    </row>
    <row r="914" spans="1:10">
      <c r="A914" s="49"/>
      <c r="C914" s="17" t="s">
        <v>1941</v>
      </c>
      <c r="D914" s="10"/>
      <c r="E914" s="10"/>
      <c r="F914" s="57">
        <v>60180357</v>
      </c>
      <c r="G914" s="12" t="s">
        <v>3185</v>
      </c>
      <c r="H914" s="95">
        <v>1177705.019123324</v>
      </c>
      <c r="I914" s="198">
        <f t="shared" si="33"/>
        <v>981420.84926943667</v>
      </c>
      <c r="J914" s="17" t="s">
        <v>4540</v>
      </c>
    </row>
    <row r="915" spans="1:10">
      <c r="A915" s="49"/>
      <c r="C915" s="17" t="s">
        <v>1941</v>
      </c>
      <c r="D915" s="10"/>
      <c r="E915" s="10"/>
      <c r="F915" s="57">
        <v>60180358</v>
      </c>
      <c r="G915" s="12" t="s">
        <v>3186</v>
      </c>
      <c r="H915" s="95">
        <v>1182419.3128899611</v>
      </c>
      <c r="I915" s="198">
        <f t="shared" si="33"/>
        <v>985349.42740830092</v>
      </c>
      <c r="J915" s="17" t="s">
        <v>4540</v>
      </c>
    </row>
    <row r="916" spans="1:10">
      <c r="A916" s="32"/>
      <c r="C916" s="17" t="s">
        <v>1941</v>
      </c>
      <c r="D916" s="10"/>
      <c r="E916" s="10"/>
      <c r="F916" s="57">
        <v>60169882</v>
      </c>
      <c r="G916" s="12" t="s">
        <v>1759</v>
      </c>
      <c r="H916" s="95">
        <v>1239269.307999166</v>
      </c>
      <c r="I916" s="198">
        <f t="shared" si="33"/>
        <v>1032724.4233326383</v>
      </c>
      <c r="J916" s="17" t="s">
        <v>4540</v>
      </c>
    </row>
    <row r="917" spans="1:10">
      <c r="A917" s="49"/>
      <c r="C917" s="17" t="s">
        <v>1941</v>
      </c>
      <c r="D917" s="10"/>
      <c r="E917" s="10"/>
      <c r="F917" s="57">
        <v>60180359</v>
      </c>
      <c r="G917" s="12" t="s">
        <v>3187</v>
      </c>
      <c r="H917" s="95">
        <v>1210829.1358520638</v>
      </c>
      <c r="I917" s="198">
        <f t="shared" si="33"/>
        <v>1009024.2798767198</v>
      </c>
      <c r="J917" s="17" t="s">
        <v>4540</v>
      </c>
    </row>
    <row r="918" spans="1:10">
      <c r="A918" s="32"/>
      <c r="C918" s="17" t="s">
        <v>1941</v>
      </c>
      <c r="D918" s="10"/>
      <c r="E918" s="10"/>
      <c r="F918" s="57">
        <v>60169883</v>
      </c>
      <c r="G918" s="12" t="s">
        <v>1760</v>
      </c>
      <c r="H918" s="95">
        <v>1285016.7070684002</v>
      </c>
      <c r="I918" s="198">
        <f t="shared" si="33"/>
        <v>1070847.2558903336</v>
      </c>
      <c r="J918" s="17" t="s">
        <v>4540</v>
      </c>
    </row>
    <row r="919" spans="1:10">
      <c r="A919" s="32"/>
      <c r="C919" s="17" t="s">
        <v>1941</v>
      </c>
      <c r="D919" s="10"/>
      <c r="E919" s="10"/>
      <c r="F919" s="57">
        <v>60169884</v>
      </c>
      <c r="G919" s="12" t="s">
        <v>1761</v>
      </c>
      <c r="H919" s="95">
        <v>1399001.894469141</v>
      </c>
      <c r="I919" s="198">
        <f t="shared" si="33"/>
        <v>1165834.9120576177</v>
      </c>
      <c r="J919" s="17" t="s">
        <v>4540</v>
      </c>
    </row>
    <row r="920" spans="1:10">
      <c r="A920" s="32"/>
      <c r="C920" s="17" t="s">
        <v>1941</v>
      </c>
      <c r="D920" s="10"/>
      <c r="E920" s="10"/>
      <c r="F920" s="57">
        <v>60169885</v>
      </c>
      <c r="G920" s="12" t="s">
        <v>1762</v>
      </c>
      <c r="H920" s="95">
        <v>1597581.4277075911</v>
      </c>
      <c r="I920" s="198">
        <f t="shared" si="33"/>
        <v>1331317.8564229927</v>
      </c>
      <c r="J920" s="17" t="s">
        <v>4540</v>
      </c>
    </row>
    <row r="921" spans="1:10">
      <c r="A921" s="32"/>
      <c r="C921" s="17" t="s">
        <v>1941</v>
      </c>
      <c r="D921" s="10"/>
      <c r="E921" s="10"/>
      <c r="F921" s="57">
        <v>60169886</v>
      </c>
      <c r="G921" s="12" t="s">
        <v>1763</v>
      </c>
      <c r="H921" s="95">
        <v>1649207.0042199434</v>
      </c>
      <c r="I921" s="198">
        <f t="shared" si="33"/>
        <v>1374339.1701832863</v>
      </c>
      <c r="J921" s="17" t="s">
        <v>4540</v>
      </c>
    </row>
    <row r="922" spans="1:10">
      <c r="A922" s="32"/>
      <c r="C922" s="17" t="s">
        <v>1941</v>
      </c>
      <c r="D922" s="10"/>
      <c r="E922" s="10"/>
      <c r="F922" s="57">
        <v>60169887</v>
      </c>
      <c r="G922" s="12" t="s">
        <v>1764</v>
      </c>
      <c r="H922" s="95">
        <v>1722556.2124922115</v>
      </c>
      <c r="I922" s="198">
        <f t="shared" si="33"/>
        <v>1435463.5104101764</v>
      </c>
      <c r="J922" s="17" t="s">
        <v>4540</v>
      </c>
    </row>
    <row r="923" spans="1:10">
      <c r="A923" s="32"/>
      <c r="C923" s="17" t="s">
        <v>1941</v>
      </c>
      <c r="D923" s="10"/>
      <c r="E923" s="10"/>
      <c r="F923" s="57">
        <v>60169888</v>
      </c>
      <c r="G923" s="12" t="s">
        <v>1765</v>
      </c>
      <c r="H923" s="95">
        <v>1347376.3179567894</v>
      </c>
      <c r="I923" s="198">
        <f t="shared" si="33"/>
        <v>1122813.5982973245</v>
      </c>
      <c r="J923" s="17" t="s">
        <v>4540</v>
      </c>
    </row>
    <row r="924" spans="1:10">
      <c r="A924" s="32"/>
      <c r="C924" s="17" t="s">
        <v>1941</v>
      </c>
      <c r="D924" s="10"/>
      <c r="E924" s="10"/>
      <c r="F924" s="57">
        <v>60169889</v>
      </c>
      <c r="G924" s="12" t="s">
        <v>1766</v>
      </c>
      <c r="H924" s="95">
        <v>1438104.4270717353</v>
      </c>
      <c r="I924" s="198">
        <f t="shared" si="33"/>
        <v>1198420.3558931127</v>
      </c>
      <c r="J924" s="17" t="s">
        <v>4540</v>
      </c>
    </row>
    <row r="925" spans="1:10">
      <c r="A925" s="32"/>
      <c r="C925" s="17" t="s">
        <v>1941</v>
      </c>
      <c r="D925" s="10"/>
      <c r="E925" s="10"/>
      <c r="F925" s="57">
        <v>60169890</v>
      </c>
      <c r="G925" s="12" t="s">
        <v>1767</v>
      </c>
      <c r="H925" s="95">
        <v>1646523.501332503</v>
      </c>
      <c r="I925" s="198">
        <f t="shared" si="33"/>
        <v>1372102.9177770859</v>
      </c>
      <c r="J925" s="17" t="s">
        <v>4540</v>
      </c>
    </row>
    <row r="926" spans="1:10">
      <c r="A926" s="32"/>
      <c r="C926" s="17" t="s">
        <v>1941</v>
      </c>
      <c r="D926" s="10"/>
      <c r="E926" s="10"/>
      <c r="F926" s="57">
        <v>60169891</v>
      </c>
      <c r="G926" s="12" t="s">
        <v>1768</v>
      </c>
      <c r="H926" s="95">
        <v>1699810.2830483757</v>
      </c>
      <c r="I926" s="198">
        <f t="shared" si="33"/>
        <v>1416508.5692069798</v>
      </c>
      <c r="J926" s="17" t="s">
        <v>4540</v>
      </c>
    </row>
    <row r="927" spans="1:10">
      <c r="A927" s="32"/>
      <c r="C927" s="17" t="s">
        <v>1941</v>
      </c>
      <c r="D927" s="10"/>
      <c r="E927" s="10"/>
      <c r="F927" s="57">
        <v>60169892</v>
      </c>
      <c r="G927" s="12" t="s">
        <v>1769</v>
      </c>
      <c r="H927" s="95">
        <v>1773031.7098167234</v>
      </c>
      <c r="I927" s="198">
        <f t="shared" si="33"/>
        <v>1477526.4248472694</v>
      </c>
      <c r="J927" s="17" t="s">
        <v>4540</v>
      </c>
    </row>
    <row r="928" spans="1:10">
      <c r="A928" s="32"/>
      <c r="C928" s="17" t="s">
        <v>1941</v>
      </c>
      <c r="D928" s="10"/>
      <c r="E928" s="10"/>
      <c r="F928" s="57">
        <v>60169894</v>
      </c>
      <c r="G928" s="12" t="s">
        <v>1770</v>
      </c>
      <c r="H928" s="95">
        <v>1790155.0476515605</v>
      </c>
      <c r="I928" s="198">
        <f t="shared" si="33"/>
        <v>1491795.8730429672</v>
      </c>
      <c r="J928" s="17" t="s">
        <v>4540</v>
      </c>
    </row>
    <row r="929" spans="1:10">
      <c r="A929" s="32"/>
      <c r="C929" s="17" t="s">
        <v>1941</v>
      </c>
      <c r="D929" s="10"/>
      <c r="E929" s="10"/>
      <c r="F929" s="57">
        <v>60169895</v>
      </c>
      <c r="G929" s="12" t="s">
        <v>1771</v>
      </c>
      <c r="H929" s="95">
        <v>1981195.2210696507</v>
      </c>
      <c r="I929" s="198">
        <f t="shared" si="33"/>
        <v>1650996.0175580424</v>
      </c>
      <c r="J929" s="17" t="s">
        <v>4540</v>
      </c>
    </row>
    <row r="930" spans="1:10">
      <c r="A930" s="32"/>
      <c r="C930" s="17" t="s">
        <v>1941</v>
      </c>
      <c r="D930" s="10"/>
      <c r="E930" s="10"/>
      <c r="F930" s="57">
        <v>60169896</v>
      </c>
      <c r="G930" s="12" t="s">
        <v>1772</v>
      </c>
      <c r="H930" s="95">
        <v>1700577.0177244539</v>
      </c>
      <c r="I930" s="198">
        <f t="shared" si="33"/>
        <v>1417147.5147703784</v>
      </c>
      <c r="J930" s="17" t="s">
        <v>4540</v>
      </c>
    </row>
    <row r="931" spans="1:10">
      <c r="A931" s="32"/>
      <c r="C931" s="17" t="s">
        <v>1941</v>
      </c>
      <c r="D931" s="10"/>
      <c r="E931" s="10"/>
      <c r="F931" s="57">
        <v>60169897</v>
      </c>
      <c r="G931" s="12" t="s">
        <v>1773</v>
      </c>
      <c r="H931" s="95">
        <v>1790282.829155481</v>
      </c>
      <c r="I931" s="198">
        <f t="shared" si="33"/>
        <v>1491902.3576295676</v>
      </c>
      <c r="J931" s="17" t="s">
        <v>4540</v>
      </c>
    </row>
    <row r="932" spans="1:10">
      <c r="A932" s="32"/>
      <c r="C932" s="17" t="s">
        <v>1941</v>
      </c>
      <c r="D932" s="10"/>
      <c r="E932" s="10"/>
      <c r="F932" s="57">
        <v>60169898</v>
      </c>
      <c r="G932" s="12" t="s">
        <v>1774</v>
      </c>
      <c r="H932" s="95">
        <v>1872577.0622700676</v>
      </c>
      <c r="I932" s="198">
        <f t="shared" si="33"/>
        <v>1560480.8852250564</v>
      </c>
      <c r="J932" s="17" t="s">
        <v>4540</v>
      </c>
    </row>
    <row r="933" spans="1:10">
      <c r="A933" s="32"/>
      <c r="C933" s="17" t="s">
        <v>1941</v>
      </c>
      <c r="D933" s="10"/>
      <c r="E933" s="10"/>
      <c r="F933" s="57">
        <v>60169899</v>
      </c>
      <c r="G933" s="12" t="s">
        <v>1775</v>
      </c>
      <c r="H933" s="95">
        <v>1955893.5702422953</v>
      </c>
      <c r="I933" s="198">
        <f t="shared" si="33"/>
        <v>1629911.3085352462</v>
      </c>
      <c r="J933" s="17" t="s">
        <v>4540</v>
      </c>
    </row>
    <row r="934" spans="1:10">
      <c r="A934" s="32"/>
      <c r="C934" s="17" t="s">
        <v>1941</v>
      </c>
      <c r="D934" s="10"/>
      <c r="E934" s="10"/>
      <c r="F934" s="57">
        <v>60169901</v>
      </c>
      <c r="G934" s="12" t="s">
        <v>1776</v>
      </c>
      <c r="H934" s="95">
        <v>2155878.7685027043</v>
      </c>
      <c r="I934" s="198">
        <f t="shared" si="33"/>
        <v>1796565.6404189204</v>
      </c>
      <c r="J934" s="17" t="s">
        <v>4540</v>
      </c>
    </row>
    <row r="935" spans="1:10">
      <c r="A935" s="32"/>
      <c r="C935" s="17" t="s">
        <v>1941</v>
      </c>
      <c r="D935" s="10"/>
      <c r="E935" s="10"/>
      <c r="F935" s="57">
        <v>60169902</v>
      </c>
      <c r="G935" s="12" t="s">
        <v>1777</v>
      </c>
      <c r="H935" s="95">
        <v>1923435.9041063411</v>
      </c>
      <c r="I935" s="198">
        <f t="shared" si="33"/>
        <v>1602863.2534219509</v>
      </c>
      <c r="J935" s="17" t="s">
        <v>4540</v>
      </c>
    </row>
    <row r="936" spans="1:10">
      <c r="A936" s="32"/>
      <c r="C936" s="17" t="s">
        <v>1941</v>
      </c>
      <c r="D936" s="10"/>
      <c r="E936" s="10"/>
      <c r="F936" s="57">
        <v>60169903</v>
      </c>
      <c r="G936" s="12" t="s">
        <v>1778</v>
      </c>
      <c r="H936" s="95">
        <v>1976722.7086484912</v>
      </c>
      <c r="I936" s="198">
        <f t="shared" si="33"/>
        <v>1647268.9238737428</v>
      </c>
      <c r="J936" s="17" t="s">
        <v>4540</v>
      </c>
    </row>
    <row r="937" spans="1:10">
      <c r="A937" s="32"/>
      <c r="C937" s="17" t="s">
        <v>1941</v>
      </c>
      <c r="D937" s="10"/>
      <c r="E937" s="10"/>
      <c r="F937" s="57">
        <v>60169904</v>
      </c>
      <c r="G937" s="12" t="s">
        <v>1779</v>
      </c>
      <c r="H937" s="95">
        <v>2059655.8721089582</v>
      </c>
      <c r="I937" s="198">
        <f t="shared" si="33"/>
        <v>1716379.8934241319</v>
      </c>
      <c r="J937" s="17" t="s">
        <v>4540</v>
      </c>
    </row>
    <row r="938" spans="1:10">
      <c r="A938" s="32"/>
      <c r="C938" s="17" t="s">
        <v>1941</v>
      </c>
      <c r="D938" s="10"/>
      <c r="E938" s="10"/>
      <c r="F938" s="57">
        <v>60169905</v>
      </c>
      <c r="G938" s="12" t="s">
        <v>1780</v>
      </c>
      <c r="H938" s="95">
        <v>2299893.6821598005</v>
      </c>
      <c r="I938" s="198">
        <f t="shared" si="33"/>
        <v>1916578.0684665006</v>
      </c>
      <c r="J938" s="17" t="s">
        <v>4540</v>
      </c>
    </row>
    <row r="939" spans="1:10" ht="15.75">
      <c r="A939" s="32"/>
      <c r="C939" s="17"/>
      <c r="D939" s="10"/>
      <c r="E939" s="10"/>
      <c r="F939" s="57"/>
      <c r="G939" s="45"/>
      <c r="H939" s="87"/>
      <c r="I939" s="197"/>
      <c r="J939" s="18"/>
    </row>
    <row r="940" spans="1:10" ht="15.75">
      <c r="A940" s="32"/>
      <c r="C940" s="17" t="s">
        <v>1941</v>
      </c>
      <c r="D940" s="10"/>
      <c r="E940" s="10"/>
      <c r="F940" s="57"/>
      <c r="G940" s="45" t="s">
        <v>3319</v>
      </c>
      <c r="H940" s="87"/>
      <c r="I940" s="197"/>
      <c r="J940" s="18"/>
    </row>
    <row r="941" spans="1:10">
      <c r="A941" s="49"/>
      <c r="C941" s="17" t="s">
        <v>1941</v>
      </c>
      <c r="D941" s="10"/>
      <c r="E941" s="10"/>
      <c r="F941" s="57">
        <v>60180360</v>
      </c>
      <c r="G941" s="12" t="s">
        <v>3188</v>
      </c>
      <c r="H941" s="95">
        <v>885915.04704094131</v>
      </c>
      <c r="I941" s="198">
        <f t="shared" ref="I941:I1004" si="34">H941/1.2</f>
        <v>738262.53920078441</v>
      </c>
      <c r="J941" s="17" t="s">
        <v>4540</v>
      </c>
    </row>
    <row r="942" spans="1:10">
      <c r="A942" s="49"/>
      <c r="C942" s="17" t="s">
        <v>1941</v>
      </c>
      <c r="D942" s="10"/>
      <c r="E942" s="10"/>
      <c r="F942" s="57">
        <v>60180361</v>
      </c>
      <c r="G942" s="12" t="s">
        <v>3189</v>
      </c>
      <c r="H942" s="95">
        <v>1099795.1116115313</v>
      </c>
      <c r="I942" s="198">
        <f t="shared" si="34"/>
        <v>916495.92634294287</v>
      </c>
      <c r="J942" s="17" t="s">
        <v>4540</v>
      </c>
    </row>
    <row r="943" spans="1:10">
      <c r="A943" s="49"/>
      <c r="C943" s="17" t="s">
        <v>1941</v>
      </c>
      <c r="D943" s="10"/>
      <c r="E943" s="10"/>
      <c r="F943" s="57">
        <v>60180362</v>
      </c>
      <c r="G943" s="12" t="s">
        <v>3190</v>
      </c>
      <c r="H943" s="95">
        <v>1596036.5607312298</v>
      </c>
      <c r="I943" s="198">
        <f t="shared" si="34"/>
        <v>1330030.4672760249</v>
      </c>
      <c r="J943" s="17" t="s">
        <v>4540</v>
      </c>
    </row>
    <row r="944" spans="1:10">
      <c r="A944" s="32"/>
      <c r="C944" s="17" t="s">
        <v>1941</v>
      </c>
      <c r="D944" s="10"/>
      <c r="E944" s="10"/>
      <c r="F944" s="57">
        <v>60169906</v>
      </c>
      <c r="G944" s="12" t="s">
        <v>1781</v>
      </c>
      <c r="H944" s="95">
        <v>1621094.0690012276</v>
      </c>
      <c r="I944" s="198">
        <f t="shared" si="34"/>
        <v>1350911.7241676897</v>
      </c>
      <c r="J944" s="17" t="s">
        <v>4540</v>
      </c>
    </row>
    <row r="945" spans="1:10">
      <c r="A945" s="32"/>
      <c r="C945" s="17" t="s">
        <v>1941</v>
      </c>
      <c r="D945" s="10"/>
      <c r="E945" s="10"/>
      <c r="F945" s="57">
        <v>60169907</v>
      </c>
      <c r="G945" s="12" t="s">
        <v>1782</v>
      </c>
      <c r="H945" s="95">
        <v>1878199.6538790662</v>
      </c>
      <c r="I945" s="198">
        <f t="shared" si="34"/>
        <v>1565166.3782325552</v>
      </c>
      <c r="J945" s="17" t="s">
        <v>4540</v>
      </c>
    </row>
    <row r="946" spans="1:10">
      <c r="A946" s="32"/>
      <c r="C946" s="17" t="s">
        <v>1941</v>
      </c>
      <c r="D946" s="10"/>
      <c r="E946" s="10"/>
      <c r="F946" s="57">
        <v>60169908</v>
      </c>
      <c r="G946" s="12" t="s">
        <v>1783</v>
      </c>
      <c r="H946" s="95">
        <v>1915640.9584518613</v>
      </c>
      <c r="I946" s="198">
        <f t="shared" si="34"/>
        <v>1596367.465376551</v>
      </c>
      <c r="J946" s="17" t="s">
        <v>4540</v>
      </c>
    </row>
    <row r="947" spans="1:10">
      <c r="A947" s="49"/>
      <c r="C947" s="17" t="s">
        <v>1941</v>
      </c>
      <c r="D947" s="10"/>
      <c r="E947" s="10"/>
      <c r="F947" s="57">
        <v>60180363</v>
      </c>
      <c r="G947" s="12" t="s">
        <v>3191</v>
      </c>
      <c r="H947" s="95">
        <v>1425453.5625963334</v>
      </c>
      <c r="I947" s="198">
        <f t="shared" si="34"/>
        <v>1187877.9688302779</v>
      </c>
      <c r="J947" s="17" t="s">
        <v>4540</v>
      </c>
    </row>
    <row r="948" spans="1:10">
      <c r="A948" s="49"/>
      <c r="C948" s="17" t="s">
        <v>1941</v>
      </c>
      <c r="D948" s="10"/>
      <c r="E948" s="10"/>
      <c r="F948" s="57">
        <v>60180364</v>
      </c>
      <c r="G948" s="12" t="s">
        <v>3192</v>
      </c>
      <c r="H948" s="95">
        <v>1464532.5767145096</v>
      </c>
      <c r="I948" s="198">
        <f t="shared" si="34"/>
        <v>1220443.813928758</v>
      </c>
      <c r="J948" s="17" t="s">
        <v>4540</v>
      </c>
    </row>
    <row r="949" spans="1:10">
      <c r="A949" s="49"/>
      <c r="C949" s="17" t="s">
        <v>1941</v>
      </c>
      <c r="D949" s="10"/>
      <c r="E949" s="10"/>
      <c r="F949" s="57">
        <v>60180365</v>
      </c>
      <c r="G949" s="12" t="s">
        <v>3193</v>
      </c>
      <c r="H949" s="95">
        <v>1488848.4077213746</v>
      </c>
      <c r="I949" s="198">
        <f t="shared" si="34"/>
        <v>1240707.006434479</v>
      </c>
      <c r="J949" s="17" t="s">
        <v>4540</v>
      </c>
    </row>
    <row r="950" spans="1:10">
      <c r="A950" s="32"/>
      <c r="C950" s="17" t="s">
        <v>1941</v>
      </c>
      <c r="D950" s="10"/>
      <c r="E950" s="10"/>
      <c r="F950" s="57">
        <v>60169909</v>
      </c>
      <c r="G950" s="12" t="s">
        <v>1784</v>
      </c>
      <c r="H950" s="95">
        <v>1588636.4028652734</v>
      </c>
      <c r="I950" s="198">
        <f t="shared" si="34"/>
        <v>1323863.6690543946</v>
      </c>
      <c r="J950" s="17" t="s">
        <v>4540</v>
      </c>
    </row>
    <row r="951" spans="1:10">
      <c r="A951" s="49"/>
      <c r="C951" s="17" t="s">
        <v>1941</v>
      </c>
      <c r="D951" s="10"/>
      <c r="E951" s="10"/>
      <c r="F951" s="57">
        <v>60180366</v>
      </c>
      <c r="G951" s="12" t="s">
        <v>3194</v>
      </c>
      <c r="H951" s="95">
        <v>1518126.6532194372</v>
      </c>
      <c r="I951" s="198">
        <f t="shared" si="34"/>
        <v>1265105.5443495312</v>
      </c>
      <c r="J951" s="17" t="s">
        <v>4540</v>
      </c>
    </row>
    <row r="952" spans="1:10">
      <c r="A952" s="32"/>
      <c r="C952" s="17" t="s">
        <v>1941</v>
      </c>
      <c r="D952" s="10"/>
      <c r="E952" s="10"/>
      <c r="F952" s="57">
        <v>60169910</v>
      </c>
      <c r="G952" s="12" t="s">
        <v>1785</v>
      </c>
      <c r="H952" s="95">
        <v>1654829.5958289418</v>
      </c>
      <c r="I952" s="198">
        <f t="shared" si="34"/>
        <v>1379024.6631907849</v>
      </c>
      <c r="J952" s="17" t="s">
        <v>4540</v>
      </c>
    </row>
    <row r="953" spans="1:10">
      <c r="A953" s="32"/>
      <c r="C953" s="17" t="s">
        <v>1941</v>
      </c>
      <c r="D953" s="10"/>
      <c r="E953" s="10"/>
      <c r="F953" s="57">
        <v>60169911</v>
      </c>
      <c r="G953" s="12" t="s">
        <v>1786</v>
      </c>
      <c r="H953" s="95">
        <v>1974933.6991147725</v>
      </c>
      <c r="I953" s="198">
        <f t="shared" si="34"/>
        <v>1645778.0825956438</v>
      </c>
      <c r="J953" s="17" t="s">
        <v>4540</v>
      </c>
    </row>
    <row r="954" spans="1:10">
      <c r="A954" s="32"/>
      <c r="C954" s="17" t="s">
        <v>1941</v>
      </c>
      <c r="D954" s="10"/>
      <c r="E954" s="10"/>
      <c r="F954" s="57">
        <v>60169913</v>
      </c>
      <c r="G954" s="12" t="s">
        <v>1787</v>
      </c>
      <c r="H954" s="95">
        <v>2251334.9758729283</v>
      </c>
      <c r="I954" s="198">
        <f t="shared" si="34"/>
        <v>1876112.479894107</v>
      </c>
      <c r="J954" s="17" t="s">
        <v>4540</v>
      </c>
    </row>
    <row r="955" spans="1:10">
      <c r="A955" s="32"/>
      <c r="C955" s="17" t="s">
        <v>1941</v>
      </c>
      <c r="D955" s="10"/>
      <c r="E955" s="10"/>
      <c r="F955" s="57">
        <v>60169914</v>
      </c>
      <c r="G955" s="12" t="s">
        <v>1788</v>
      </c>
      <c r="H955" s="95">
        <v>2378226.528868909</v>
      </c>
      <c r="I955" s="198">
        <f t="shared" si="34"/>
        <v>1981855.4407240909</v>
      </c>
      <c r="J955" s="17" t="s">
        <v>4540</v>
      </c>
    </row>
    <row r="956" spans="1:10">
      <c r="A956" s="32"/>
      <c r="C956" s="17" t="s">
        <v>1941</v>
      </c>
      <c r="D956" s="10"/>
      <c r="E956" s="10"/>
      <c r="F956" s="57">
        <v>60169915</v>
      </c>
      <c r="G956" s="12" t="s">
        <v>1789</v>
      </c>
      <c r="H956" s="95">
        <v>2511251.8223158503</v>
      </c>
      <c r="I956" s="198">
        <f t="shared" si="34"/>
        <v>2092709.8519298753</v>
      </c>
      <c r="J956" s="17" t="s">
        <v>4540</v>
      </c>
    </row>
    <row r="957" spans="1:10">
      <c r="A957" s="32"/>
      <c r="C957" s="17" t="s">
        <v>1941</v>
      </c>
      <c r="D957" s="10"/>
      <c r="E957" s="10"/>
      <c r="F957" s="57">
        <v>60169916</v>
      </c>
      <c r="G957" s="12" t="s">
        <v>1790</v>
      </c>
      <c r="H957" s="95">
        <v>1797438.8444640804</v>
      </c>
      <c r="I957" s="198">
        <f t="shared" si="34"/>
        <v>1497865.7037200672</v>
      </c>
      <c r="J957" s="17" t="s">
        <v>4540</v>
      </c>
    </row>
    <row r="958" spans="1:10">
      <c r="A958" s="32"/>
      <c r="C958" s="17" t="s">
        <v>1941</v>
      </c>
      <c r="D958" s="10"/>
      <c r="E958" s="10"/>
      <c r="F958" s="57">
        <v>60169917</v>
      </c>
      <c r="G958" s="12" t="s">
        <v>1791</v>
      </c>
      <c r="H958" s="95">
        <v>2071156.618334796</v>
      </c>
      <c r="I958" s="198">
        <f t="shared" si="34"/>
        <v>1725963.8486123302</v>
      </c>
      <c r="J958" s="17" t="s">
        <v>4540</v>
      </c>
    </row>
    <row r="959" spans="1:10">
      <c r="A959" s="32"/>
      <c r="C959" s="17" t="s">
        <v>1941</v>
      </c>
      <c r="D959" s="10"/>
      <c r="E959" s="10"/>
      <c r="F959" s="57">
        <v>60169918</v>
      </c>
      <c r="G959" s="12" t="s">
        <v>1792</v>
      </c>
      <c r="H959" s="95">
        <v>2367748.0803269907</v>
      </c>
      <c r="I959" s="198">
        <f t="shared" si="34"/>
        <v>1973123.4002724923</v>
      </c>
      <c r="J959" s="17" t="s">
        <v>4540</v>
      </c>
    </row>
    <row r="960" spans="1:10">
      <c r="A960" s="32"/>
      <c r="C960" s="17" t="s">
        <v>1941</v>
      </c>
      <c r="D960" s="10"/>
      <c r="E960" s="10"/>
      <c r="F960" s="57">
        <v>60169919</v>
      </c>
      <c r="G960" s="12" t="s">
        <v>1793</v>
      </c>
      <c r="H960" s="95">
        <v>2498345.4338943302</v>
      </c>
      <c r="I960" s="198">
        <f t="shared" si="34"/>
        <v>2081954.5282452751</v>
      </c>
      <c r="J960" s="17" t="s">
        <v>4540</v>
      </c>
    </row>
    <row r="961" spans="1:10">
      <c r="A961" s="32"/>
      <c r="C961" s="17" t="s">
        <v>1941</v>
      </c>
      <c r="D961" s="10"/>
      <c r="E961" s="10"/>
      <c r="F961" s="57">
        <v>60169920</v>
      </c>
      <c r="G961" s="12" t="s">
        <v>1794</v>
      </c>
      <c r="H961" s="95">
        <v>2630731.7969953897</v>
      </c>
      <c r="I961" s="198">
        <f t="shared" si="34"/>
        <v>2192276.4974961584</v>
      </c>
      <c r="J961" s="17" t="s">
        <v>4540</v>
      </c>
    </row>
    <row r="962" spans="1:10">
      <c r="A962" s="32"/>
      <c r="C962" s="17" t="s">
        <v>1941</v>
      </c>
      <c r="D962" s="10"/>
      <c r="E962" s="10"/>
      <c r="F962" s="57">
        <v>60169921</v>
      </c>
      <c r="G962" s="12" t="s">
        <v>1795</v>
      </c>
      <c r="H962" s="95">
        <v>2665361.8400031035</v>
      </c>
      <c r="I962" s="198">
        <f t="shared" si="34"/>
        <v>2221134.866669253</v>
      </c>
      <c r="J962" s="17" t="s">
        <v>4540</v>
      </c>
    </row>
    <row r="963" spans="1:10">
      <c r="A963" s="32"/>
      <c r="C963" s="17" t="s">
        <v>1941</v>
      </c>
      <c r="D963" s="10"/>
      <c r="E963" s="10"/>
      <c r="F963" s="57">
        <v>60169922</v>
      </c>
      <c r="G963" s="12" t="s">
        <v>1796</v>
      </c>
      <c r="H963" s="95">
        <v>3058048.4168851227</v>
      </c>
      <c r="I963" s="198">
        <f t="shared" si="34"/>
        <v>2548373.6807376025</v>
      </c>
      <c r="J963" s="17" t="s">
        <v>4540</v>
      </c>
    </row>
    <row r="964" spans="1:10">
      <c r="A964" s="32"/>
      <c r="C964" s="17" t="s">
        <v>1941</v>
      </c>
      <c r="D964" s="10"/>
      <c r="E964" s="10"/>
      <c r="F964" s="57">
        <v>60169923</v>
      </c>
      <c r="G964" s="12" t="s">
        <v>1797</v>
      </c>
      <c r="H964" s="95">
        <v>2533742.1887518433</v>
      </c>
      <c r="I964" s="198">
        <f t="shared" si="34"/>
        <v>2111451.8239598693</v>
      </c>
      <c r="J964" s="17" t="s">
        <v>4540</v>
      </c>
    </row>
    <row r="965" spans="1:10">
      <c r="A965" s="32"/>
      <c r="C965" s="17" t="s">
        <v>1941</v>
      </c>
      <c r="D965" s="10"/>
      <c r="E965" s="10"/>
      <c r="F965" s="57">
        <v>60169924</v>
      </c>
      <c r="G965" s="12" t="s">
        <v>1798</v>
      </c>
      <c r="H965" s="95">
        <v>2691685.7656881004</v>
      </c>
      <c r="I965" s="198">
        <f t="shared" si="34"/>
        <v>2243071.4714067504</v>
      </c>
      <c r="J965" s="17" t="s">
        <v>4540</v>
      </c>
    </row>
    <row r="966" spans="1:10">
      <c r="A966" s="32"/>
      <c r="C966" s="17" t="s">
        <v>1941</v>
      </c>
      <c r="D966" s="10"/>
      <c r="E966" s="10"/>
      <c r="F966" s="57">
        <v>60169925</v>
      </c>
      <c r="G966" s="12" t="s">
        <v>1799</v>
      </c>
      <c r="H966" s="95">
        <v>2880936.929572471</v>
      </c>
      <c r="I966" s="198">
        <f t="shared" si="34"/>
        <v>2400780.7746437257</v>
      </c>
      <c r="J966" s="17" t="s">
        <v>4540</v>
      </c>
    </row>
    <row r="967" spans="1:10">
      <c r="A967" s="32"/>
      <c r="C967" s="17" t="s">
        <v>1941</v>
      </c>
      <c r="D967" s="10"/>
      <c r="E967" s="10"/>
      <c r="F967" s="57">
        <v>60169926</v>
      </c>
      <c r="G967" s="12" t="s">
        <v>1800</v>
      </c>
      <c r="H967" s="95">
        <v>3034152.4310797253</v>
      </c>
      <c r="I967" s="198">
        <f t="shared" si="34"/>
        <v>2528460.3592331046</v>
      </c>
      <c r="J967" s="17" t="s">
        <v>4540</v>
      </c>
    </row>
    <row r="968" spans="1:10">
      <c r="A968" s="32"/>
      <c r="C968" s="17" t="s">
        <v>1941</v>
      </c>
      <c r="D968" s="10"/>
      <c r="E968" s="10"/>
      <c r="F968" s="57">
        <v>60169927</v>
      </c>
      <c r="G968" s="12" t="s">
        <v>1801</v>
      </c>
      <c r="H968" s="95">
        <v>3445240.2064883444</v>
      </c>
      <c r="I968" s="198">
        <f t="shared" si="34"/>
        <v>2871033.5054069539</v>
      </c>
      <c r="J968" s="17" t="s">
        <v>4540</v>
      </c>
    </row>
    <row r="969" spans="1:10">
      <c r="A969" s="32"/>
      <c r="C969" s="17" t="s">
        <v>1941</v>
      </c>
      <c r="D969" s="10"/>
      <c r="E969" s="10"/>
      <c r="F969" s="57">
        <v>60169928</v>
      </c>
      <c r="G969" s="12" t="s">
        <v>1802</v>
      </c>
      <c r="H969" s="95">
        <v>2996199.9548386931</v>
      </c>
      <c r="I969" s="198">
        <f t="shared" si="34"/>
        <v>2496833.295698911</v>
      </c>
      <c r="J969" s="17" t="s">
        <v>4540</v>
      </c>
    </row>
    <row r="970" spans="1:10">
      <c r="A970" s="32"/>
      <c r="C970" s="17" t="s">
        <v>1941</v>
      </c>
      <c r="D970" s="10"/>
      <c r="E970" s="10"/>
      <c r="F970" s="57">
        <v>60169929</v>
      </c>
      <c r="G970" s="12" t="s">
        <v>1803</v>
      </c>
      <c r="H970" s="95">
        <v>3126030.6193825104</v>
      </c>
      <c r="I970" s="198">
        <f t="shared" si="34"/>
        <v>2605025.5161520923</v>
      </c>
      <c r="J970" s="17" t="s">
        <v>4540</v>
      </c>
    </row>
    <row r="971" spans="1:10">
      <c r="A971" s="32"/>
      <c r="C971" s="17" t="s">
        <v>1941</v>
      </c>
      <c r="D971" s="10"/>
      <c r="E971" s="10"/>
      <c r="F971" s="57">
        <v>60169930</v>
      </c>
      <c r="G971" s="12" t="s">
        <v>1804</v>
      </c>
      <c r="H971" s="95">
        <v>3279373.9023936866</v>
      </c>
      <c r="I971" s="198">
        <f t="shared" si="34"/>
        <v>2732811.5853280723</v>
      </c>
      <c r="J971" s="17" t="s">
        <v>4540</v>
      </c>
    </row>
    <row r="972" spans="1:10">
      <c r="A972" s="32"/>
      <c r="C972" s="17" t="s">
        <v>1941</v>
      </c>
      <c r="D972" s="10"/>
      <c r="E972" s="10"/>
      <c r="F972" s="57">
        <v>60169931</v>
      </c>
      <c r="G972" s="12" t="s">
        <v>1805</v>
      </c>
      <c r="H972" s="95">
        <v>3771605.8317290521</v>
      </c>
      <c r="I972" s="198">
        <f t="shared" si="34"/>
        <v>3143004.85977421</v>
      </c>
      <c r="J972" s="17" t="s">
        <v>4540</v>
      </c>
    </row>
    <row r="973" spans="1:10" ht="15.75">
      <c r="A973" s="32"/>
      <c r="C973" s="17"/>
      <c r="D973" s="10"/>
      <c r="E973" s="10"/>
      <c r="F973" s="57"/>
      <c r="G973" s="45"/>
      <c r="H973" s="87"/>
      <c r="I973" s="197"/>
      <c r="J973" s="18"/>
    </row>
    <row r="974" spans="1:10" ht="15.75">
      <c r="A974" s="32"/>
      <c r="C974" s="17" t="s">
        <v>1941</v>
      </c>
      <c r="D974" s="10"/>
      <c r="E974" s="10"/>
      <c r="F974" s="57"/>
      <c r="G974" s="45" t="s">
        <v>3320</v>
      </c>
      <c r="H974" s="87"/>
      <c r="I974" s="197"/>
      <c r="J974" s="18"/>
    </row>
    <row r="975" spans="1:10">
      <c r="A975" s="49"/>
      <c r="C975" s="17" t="s">
        <v>1941</v>
      </c>
      <c r="D975" s="10"/>
      <c r="E975" s="10"/>
      <c r="F975" s="57">
        <v>60180367</v>
      </c>
      <c r="G975" s="12" t="s">
        <v>3195</v>
      </c>
      <c r="H975" s="95">
        <v>1270129.9890218677</v>
      </c>
      <c r="I975" s="198">
        <f t="shared" si="34"/>
        <v>1058441.6575182232</v>
      </c>
      <c r="J975" s="17" t="s">
        <v>4540</v>
      </c>
    </row>
    <row r="976" spans="1:10">
      <c r="A976" s="49"/>
      <c r="C976" s="17" t="s">
        <v>1941</v>
      </c>
      <c r="D976" s="10"/>
      <c r="E976" s="10"/>
      <c r="F976" s="57">
        <v>60180368</v>
      </c>
      <c r="G976" s="12" t="s">
        <v>3196</v>
      </c>
      <c r="H976" s="95">
        <v>1484258.1743170172</v>
      </c>
      <c r="I976" s="198">
        <f t="shared" si="34"/>
        <v>1236881.8119308478</v>
      </c>
      <c r="J976" s="17" t="s">
        <v>4540</v>
      </c>
    </row>
    <row r="977" spans="1:10">
      <c r="A977" s="49"/>
      <c r="C977" s="17" t="s">
        <v>1941</v>
      </c>
      <c r="D977" s="10"/>
      <c r="E977" s="10"/>
      <c r="F977" s="57">
        <v>60180369</v>
      </c>
      <c r="G977" s="12" t="s">
        <v>3197</v>
      </c>
      <c r="H977" s="95">
        <v>1822074.5408052518</v>
      </c>
      <c r="I977" s="198">
        <f t="shared" si="34"/>
        <v>1518395.4506710432</v>
      </c>
      <c r="J977" s="17" t="s">
        <v>4540</v>
      </c>
    </row>
    <row r="978" spans="1:10">
      <c r="A978" s="32"/>
      <c r="C978" s="17" t="s">
        <v>1941</v>
      </c>
      <c r="D978" s="10"/>
      <c r="E978" s="10"/>
      <c r="F978" s="57">
        <v>60169932</v>
      </c>
      <c r="G978" s="12" t="s">
        <v>1806</v>
      </c>
      <c r="H978" s="95">
        <v>1847275.4114427119</v>
      </c>
      <c r="I978" s="198">
        <f t="shared" si="34"/>
        <v>1539396.17620226</v>
      </c>
      <c r="J978" s="17" t="s">
        <v>4540</v>
      </c>
    </row>
    <row r="979" spans="1:10">
      <c r="A979" s="32"/>
      <c r="C979" s="17" t="s">
        <v>1941</v>
      </c>
      <c r="D979" s="10"/>
      <c r="E979" s="10"/>
      <c r="F979" s="57">
        <v>60169933</v>
      </c>
      <c r="G979" s="12" t="s">
        <v>1807</v>
      </c>
      <c r="H979" s="95">
        <v>2104253.1919903522</v>
      </c>
      <c r="I979" s="198">
        <f t="shared" si="34"/>
        <v>1753544.326658627</v>
      </c>
      <c r="J979" s="17" t="s">
        <v>4540</v>
      </c>
    </row>
    <row r="980" spans="1:10">
      <c r="A980" s="32"/>
      <c r="C980" s="17" t="s">
        <v>1941</v>
      </c>
      <c r="D980" s="10"/>
      <c r="E980" s="10"/>
      <c r="F980" s="57">
        <v>60169934</v>
      </c>
      <c r="G980" s="12" t="s">
        <v>1808</v>
      </c>
      <c r="H980" s="95">
        <v>2141566.7378855064</v>
      </c>
      <c r="I980" s="198">
        <f t="shared" si="34"/>
        <v>1784638.948237922</v>
      </c>
      <c r="J980" s="17" t="s">
        <v>4540</v>
      </c>
    </row>
    <row r="981" spans="1:10">
      <c r="A981" s="49"/>
      <c r="C981" s="17" t="s">
        <v>1941</v>
      </c>
      <c r="D981" s="10"/>
      <c r="E981" s="10"/>
      <c r="F981" s="57">
        <v>60180370</v>
      </c>
      <c r="G981" s="12" t="s">
        <v>3198</v>
      </c>
      <c r="H981" s="95">
        <v>1651615.603032636</v>
      </c>
      <c r="I981" s="198">
        <f t="shared" si="34"/>
        <v>1376346.3358605301</v>
      </c>
      <c r="J981" s="17" t="s">
        <v>4540</v>
      </c>
    </row>
    <row r="982" spans="1:10">
      <c r="A982" s="49"/>
      <c r="C982" s="17" t="s">
        <v>1941</v>
      </c>
      <c r="D982" s="10"/>
      <c r="E982" s="10"/>
      <c r="F982" s="57">
        <v>60180371</v>
      </c>
      <c r="G982" s="12" t="s">
        <v>3199</v>
      </c>
      <c r="H982" s="95">
        <v>1690570.5567885318</v>
      </c>
      <c r="I982" s="198">
        <f t="shared" si="34"/>
        <v>1408808.7973237766</v>
      </c>
      <c r="J982" s="17" t="s">
        <v>4540</v>
      </c>
    </row>
    <row r="983" spans="1:10">
      <c r="A983" s="49"/>
      <c r="C983" s="17" t="s">
        <v>1941</v>
      </c>
      <c r="D983" s="10"/>
      <c r="E983" s="10"/>
      <c r="F983" s="57">
        <v>60180372</v>
      </c>
      <c r="G983" s="12" t="s">
        <v>3200</v>
      </c>
      <c r="H983" s="95">
        <v>1714762.3274331177</v>
      </c>
      <c r="I983" s="198">
        <f t="shared" si="34"/>
        <v>1428968.6061942647</v>
      </c>
      <c r="J983" s="17" t="s">
        <v>4540</v>
      </c>
    </row>
    <row r="984" spans="1:10">
      <c r="A984" s="32"/>
      <c r="C984" s="17" t="s">
        <v>1941</v>
      </c>
      <c r="D984" s="10"/>
      <c r="E984" s="10"/>
      <c r="F984" s="57">
        <v>60169935</v>
      </c>
      <c r="G984" s="12" t="s">
        <v>1809</v>
      </c>
      <c r="H984" s="95">
        <v>1814689.9638028371</v>
      </c>
      <c r="I984" s="198">
        <f t="shared" si="34"/>
        <v>1512241.6365023642</v>
      </c>
      <c r="J984" s="17" t="s">
        <v>4540</v>
      </c>
    </row>
    <row r="985" spans="1:10">
      <c r="A985" s="49"/>
      <c r="C985" s="17" t="s">
        <v>1941</v>
      </c>
      <c r="D985" s="10"/>
      <c r="E985" s="10"/>
      <c r="F985" s="57">
        <v>60180373</v>
      </c>
      <c r="G985" s="12" t="s">
        <v>3201</v>
      </c>
      <c r="H985" s="95">
        <v>1744288.6936557391</v>
      </c>
      <c r="I985" s="198">
        <f t="shared" si="34"/>
        <v>1453573.9113797827</v>
      </c>
      <c r="J985" s="17" t="s">
        <v>4540</v>
      </c>
    </row>
    <row r="986" spans="1:10">
      <c r="A986" s="32"/>
      <c r="C986" s="17" t="s">
        <v>1941</v>
      </c>
      <c r="D986" s="10"/>
      <c r="E986" s="10"/>
      <c r="F986" s="57">
        <v>60169936</v>
      </c>
      <c r="G986" s="12" t="s">
        <v>1810</v>
      </c>
      <c r="H986" s="95">
        <v>1880755.3752625859</v>
      </c>
      <c r="I986" s="198">
        <f t="shared" si="34"/>
        <v>1567296.1460521549</v>
      </c>
      <c r="J986" s="17" t="s">
        <v>4540</v>
      </c>
    </row>
    <row r="987" spans="1:10">
      <c r="A987" s="32"/>
      <c r="C987" s="17" t="s">
        <v>1941</v>
      </c>
      <c r="D987" s="10"/>
      <c r="E987" s="10"/>
      <c r="F987" s="57">
        <v>60169937</v>
      </c>
      <c r="G987" s="12" t="s">
        <v>1811</v>
      </c>
      <c r="H987" s="95">
        <v>2201242.8230601768</v>
      </c>
      <c r="I987" s="198">
        <f t="shared" si="34"/>
        <v>1834369.0192168141</v>
      </c>
      <c r="J987" s="17" t="s">
        <v>4540</v>
      </c>
    </row>
    <row r="988" spans="1:10">
      <c r="A988" s="32"/>
      <c r="C988" s="17" t="s">
        <v>1941</v>
      </c>
      <c r="D988" s="10"/>
      <c r="E988" s="10"/>
      <c r="F988" s="57">
        <v>60169938</v>
      </c>
      <c r="G988" s="12" t="s">
        <v>1812</v>
      </c>
      <c r="H988" s="95">
        <v>2477260.7324802941</v>
      </c>
      <c r="I988" s="198">
        <f t="shared" si="34"/>
        <v>2064383.9437335785</v>
      </c>
      <c r="J988" s="17" t="s">
        <v>4540</v>
      </c>
    </row>
    <row r="989" spans="1:10">
      <c r="A989" s="32"/>
      <c r="C989" s="17" t="s">
        <v>1941</v>
      </c>
      <c r="D989" s="10"/>
      <c r="E989" s="10"/>
      <c r="F989" s="57">
        <v>60169939</v>
      </c>
      <c r="G989" s="12" t="s">
        <v>1813</v>
      </c>
      <c r="H989" s="95">
        <v>2604152.3083025538</v>
      </c>
      <c r="I989" s="198">
        <f t="shared" si="34"/>
        <v>2170126.9235854615</v>
      </c>
      <c r="J989" s="17" t="s">
        <v>4540</v>
      </c>
    </row>
    <row r="990" spans="1:10">
      <c r="A990" s="32"/>
      <c r="C990" s="17" t="s">
        <v>1941</v>
      </c>
      <c r="D990" s="10"/>
      <c r="E990" s="10"/>
      <c r="F990" s="57">
        <v>60169940</v>
      </c>
      <c r="G990" s="12" t="s">
        <v>1814</v>
      </c>
      <c r="H990" s="95">
        <v>2737049.8202455724</v>
      </c>
      <c r="I990" s="198">
        <f t="shared" si="34"/>
        <v>2280874.8502046438</v>
      </c>
      <c r="J990" s="17" t="s">
        <v>4540</v>
      </c>
    </row>
    <row r="991" spans="1:10">
      <c r="A991" s="32"/>
      <c r="C991" s="17" t="s">
        <v>1941</v>
      </c>
      <c r="D991" s="10"/>
      <c r="E991" s="10"/>
      <c r="F991" s="57">
        <v>60169941</v>
      </c>
      <c r="G991" s="12" t="s">
        <v>1815</v>
      </c>
      <c r="H991" s="95">
        <v>2023492.405401645</v>
      </c>
      <c r="I991" s="198">
        <f t="shared" si="34"/>
        <v>1686243.6711680375</v>
      </c>
      <c r="J991" s="17" t="s">
        <v>4540</v>
      </c>
    </row>
    <row r="992" spans="1:10">
      <c r="A992" s="32"/>
      <c r="C992" s="17" t="s">
        <v>1941</v>
      </c>
      <c r="D992" s="10"/>
      <c r="E992" s="10"/>
      <c r="F992" s="57">
        <v>60169942</v>
      </c>
      <c r="G992" s="12" t="s">
        <v>1816</v>
      </c>
      <c r="H992" s="95">
        <v>2297210.1564460825</v>
      </c>
      <c r="I992" s="198">
        <f t="shared" si="34"/>
        <v>1914341.7970384022</v>
      </c>
      <c r="J992" s="17" t="s">
        <v>4540</v>
      </c>
    </row>
    <row r="993" spans="1:10">
      <c r="A993" s="32"/>
      <c r="C993" s="17" t="s">
        <v>1941</v>
      </c>
      <c r="D993" s="10"/>
      <c r="E993" s="10"/>
      <c r="F993" s="57">
        <v>60169943</v>
      </c>
      <c r="G993" s="12" t="s">
        <v>1817</v>
      </c>
      <c r="H993" s="95">
        <v>2593801.6412645536</v>
      </c>
      <c r="I993" s="198">
        <f t="shared" si="34"/>
        <v>2161501.3677204615</v>
      </c>
      <c r="J993" s="17" t="s">
        <v>4540</v>
      </c>
    </row>
    <row r="994" spans="1:10">
      <c r="A994" s="32"/>
      <c r="C994" s="17" t="s">
        <v>1941</v>
      </c>
      <c r="D994" s="10"/>
      <c r="E994" s="10"/>
      <c r="F994" s="57">
        <v>60169944</v>
      </c>
      <c r="G994" s="12" t="s">
        <v>1818</v>
      </c>
      <c r="H994" s="95">
        <v>2724398.994831895</v>
      </c>
      <c r="I994" s="198">
        <f t="shared" si="34"/>
        <v>2270332.4956932459</v>
      </c>
      <c r="J994" s="17" t="s">
        <v>4540</v>
      </c>
    </row>
    <row r="995" spans="1:10">
      <c r="A995" s="32"/>
      <c r="C995" s="17" t="s">
        <v>1941</v>
      </c>
      <c r="D995" s="10"/>
      <c r="E995" s="10"/>
      <c r="F995" s="57">
        <v>60169945</v>
      </c>
      <c r="G995" s="12" t="s">
        <v>1819</v>
      </c>
      <c r="H995" s="95">
        <v>2856785.3579329555</v>
      </c>
      <c r="I995" s="198">
        <f t="shared" si="34"/>
        <v>2380654.4649441298</v>
      </c>
      <c r="J995" s="17" t="s">
        <v>4540</v>
      </c>
    </row>
    <row r="996" spans="1:10">
      <c r="A996" s="32"/>
      <c r="C996" s="17" t="s">
        <v>1941</v>
      </c>
      <c r="D996" s="10"/>
      <c r="E996" s="10"/>
      <c r="F996" s="57">
        <v>60169946</v>
      </c>
      <c r="G996" s="12" t="s">
        <v>1820</v>
      </c>
      <c r="H996" s="95">
        <v>2891415.3781143897</v>
      </c>
      <c r="I996" s="198">
        <f t="shared" si="34"/>
        <v>2409512.815095325</v>
      </c>
      <c r="J996" s="17" t="s">
        <v>4540</v>
      </c>
    </row>
    <row r="997" spans="1:10">
      <c r="A997" s="32"/>
      <c r="C997" s="17" t="s">
        <v>1941</v>
      </c>
      <c r="D997" s="10"/>
      <c r="E997" s="10"/>
      <c r="F997" s="57">
        <v>60169947</v>
      </c>
      <c r="G997" s="12" t="s">
        <v>1821</v>
      </c>
      <c r="H997" s="95">
        <v>3284485.3451607283</v>
      </c>
      <c r="I997" s="198">
        <f t="shared" si="34"/>
        <v>2737071.1209672736</v>
      </c>
      <c r="J997" s="17" t="s">
        <v>4540</v>
      </c>
    </row>
    <row r="998" spans="1:10">
      <c r="A998" s="32"/>
      <c r="C998" s="17" t="s">
        <v>1941</v>
      </c>
      <c r="D998" s="10"/>
      <c r="E998" s="10"/>
      <c r="F998" s="57">
        <v>60169948</v>
      </c>
      <c r="G998" s="12" t="s">
        <v>1822</v>
      </c>
      <c r="H998" s="95">
        <v>2759795.72686313</v>
      </c>
      <c r="I998" s="198">
        <f t="shared" si="34"/>
        <v>2299829.7723859418</v>
      </c>
      <c r="J998" s="17" t="s">
        <v>4540</v>
      </c>
    </row>
    <row r="999" spans="1:10">
      <c r="A999" s="32"/>
      <c r="C999" s="17" t="s">
        <v>1941</v>
      </c>
      <c r="D999" s="10"/>
      <c r="E999" s="10"/>
      <c r="F999" s="57">
        <v>60169949</v>
      </c>
      <c r="G999" s="12" t="s">
        <v>1823</v>
      </c>
      <c r="H999" s="95">
        <v>2917739.3266256638</v>
      </c>
      <c r="I999" s="198">
        <f t="shared" si="34"/>
        <v>2431449.43885472</v>
      </c>
      <c r="J999" s="17" t="s">
        <v>4540</v>
      </c>
    </row>
    <row r="1000" spans="1:10">
      <c r="A1000" s="32"/>
      <c r="C1000" s="17" t="s">
        <v>1941</v>
      </c>
      <c r="D1000" s="10"/>
      <c r="E1000" s="10"/>
      <c r="F1000" s="57">
        <v>60169950</v>
      </c>
      <c r="G1000" s="12" t="s">
        <v>1824</v>
      </c>
      <c r="H1000" s="95">
        <v>3106862.7090061153</v>
      </c>
      <c r="I1000" s="198">
        <f t="shared" si="34"/>
        <v>2589052.257505096</v>
      </c>
      <c r="J1000" s="17" t="s">
        <v>4540</v>
      </c>
    </row>
    <row r="1001" spans="1:10">
      <c r="A1001" s="32"/>
      <c r="C1001" s="17" t="s">
        <v>1941</v>
      </c>
      <c r="D1001" s="10"/>
      <c r="E1001" s="10"/>
      <c r="F1001" s="57">
        <v>60169951</v>
      </c>
      <c r="G1001" s="12" t="s">
        <v>1825</v>
      </c>
      <c r="H1001" s="95">
        <v>3260078.187687092</v>
      </c>
      <c r="I1001" s="198">
        <f t="shared" si="34"/>
        <v>2716731.8230725769</v>
      </c>
      <c r="J1001" s="17" t="s">
        <v>4540</v>
      </c>
    </row>
    <row r="1002" spans="1:10">
      <c r="A1002" s="32"/>
      <c r="C1002" s="17" t="s">
        <v>1941</v>
      </c>
      <c r="D1002" s="10"/>
      <c r="E1002" s="10"/>
      <c r="F1002" s="57">
        <v>60169952</v>
      </c>
      <c r="G1002" s="12" t="s">
        <v>1826</v>
      </c>
      <c r="H1002" s="95">
        <v>3671293.7674259087</v>
      </c>
      <c r="I1002" s="198">
        <f t="shared" si="34"/>
        <v>3059411.4728549239</v>
      </c>
      <c r="J1002" s="17" t="s">
        <v>4540</v>
      </c>
    </row>
    <row r="1003" spans="1:10">
      <c r="A1003" s="32"/>
      <c r="C1003" s="17" t="s">
        <v>1941</v>
      </c>
      <c r="D1003" s="10"/>
      <c r="E1003" s="10"/>
      <c r="F1003" s="57">
        <v>60169953</v>
      </c>
      <c r="G1003" s="12" t="s">
        <v>1827</v>
      </c>
      <c r="H1003" s="95">
        <v>3222125.7342723371</v>
      </c>
      <c r="I1003" s="198">
        <f t="shared" si="34"/>
        <v>2685104.7785602808</v>
      </c>
      <c r="J1003" s="17" t="s">
        <v>4540</v>
      </c>
    </row>
    <row r="1004" spans="1:10">
      <c r="A1004" s="32"/>
      <c r="C1004" s="17" t="s">
        <v>1941</v>
      </c>
      <c r="D1004" s="10"/>
      <c r="E1004" s="10"/>
      <c r="F1004" s="57">
        <v>60169954</v>
      </c>
      <c r="G1004" s="12" t="s">
        <v>1828</v>
      </c>
      <c r="H1004" s="95">
        <v>3351956.3759898772</v>
      </c>
      <c r="I1004" s="198">
        <f t="shared" si="34"/>
        <v>2793296.9799915645</v>
      </c>
      <c r="J1004" s="17" t="s">
        <v>4540</v>
      </c>
    </row>
    <row r="1005" spans="1:10">
      <c r="A1005" s="32"/>
      <c r="C1005" s="17" t="s">
        <v>1941</v>
      </c>
      <c r="D1005" s="10"/>
      <c r="E1005" s="10"/>
      <c r="F1005" s="57">
        <v>60169955</v>
      </c>
      <c r="G1005" s="12" t="s">
        <v>1829</v>
      </c>
      <c r="H1005" s="95">
        <v>3505299.6590010538</v>
      </c>
      <c r="I1005" s="198">
        <f t="shared" ref="I1005:I1068" si="35">H1005/1.2</f>
        <v>2921083.049167545</v>
      </c>
      <c r="J1005" s="17" t="s">
        <v>4540</v>
      </c>
    </row>
    <row r="1006" spans="1:10">
      <c r="A1006" s="32"/>
      <c r="C1006" s="17" t="s">
        <v>1941</v>
      </c>
      <c r="D1006" s="10"/>
      <c r="E1006" s="10"/>
      <c r="F1006" s="57">
        <v>60169956</v>
      </c>
      <c r="G1006" s="12" t="s">
        <v>1830</v>
      </c>
      <c r="H1006" s="95">
        <v>3997531.6111626951</v>
      </c>
      <c r="I1006" s="198">
        <f t="shared" si="35"/>
        <v>3331276.3426355794</v>
      </c>
      <c r="J1006" s="17" t="s">
        <v>4540</v>
      </c>
    </row>
    <row r="1007" spans="1:10" ht="15.75">
      <c r="A1007" s="32"/>
      <c r="C1007" s="17"/>
      <c r="D1007" s="10"/>
      <c r="E1007" s="10"/>
      <c r="F1007" s="57"/>
      <c r="G1007" s="45"/>
      <c r="H1007" s="87"/>
      <c r="I1007" s="197"/>
      <c r="J1007" s="18"/>
    </row>
    <row r="1008" spans="1:10" ht="15.75">
      <c r="A1008" s="32"/>
      <c r="C1008" s="17" t="s">
        <v>1941</v>
      </c>
      <c r="D1008" s="10"/>
      <c r="E1008" s="10"/>
      <c r="F1008" s="57"/>
      <c r="G1008" s="45" t="s">
        <v>3321</v>
      </c>
      <c r="H1008" s="87"/>
      <c r="I1008" s="197"/>
      <c r="J1008" s="18"/>
    </row>
    <row r="1009" spans="1:10">
      <c r="A1009" s="49"/>
      <c r="C1009" s="17" t="s">
        <v>1941</v>
      </c>
      <c r="D1009" s="10"/>
      <c r="E1009" s="10"/>
      <c r="F1009" s="57">
        <v>60180374</v>
      </c>
      <c r="G1009" s="12" t="s">
        <v>3202</v>
      </c>
      <c r="H1009" s="95">
        <v>1187381.7273811582</v>
      </c>
      <c r="I1009" s="198">
        <f t="shared" si="35"/>
        <v>989484.77281763183</v>
      </c>
      <c r="J1009" s="17" t="s">
        <v>4540</v>
      </c>
    </row>
    <row r="1010" spans="1:10">
      <c r="A1010" s="49"/>
      <c r="C1010" s="17" t="s">
        <v>1941</v>
      </c>
      <c r="D1010" s="10"/>
      <c r="E1010" s="10"/>
      <c r="F1010" s="57">
        <v>60180375</v>
      </c>
      <c r="G1010" s="12" t="s">
        <v>3203</v>
      </c>
      <c r="H1010" s="95">
        <v>1422352.0535393355</v>
      </c>
      <c r="I1010" s="198">
        <f t="shared" si="35"/>
        <v>1185293.3779494462</v>
      </c>
      <c r="J1010" s="17" t="s">
        <v>4540</v>
      </c>
    </row>
    <row r="1011" spans="1:10">
      <c r="A1011" s="49"/>
      <c r="C1011" s="17" t="s">
        <v>1941</v>
      </c>
      <c r="D1011" s="10"/>
      <c r="E1011" s="10"/>
      <c r="F1011" s="57">
        <v>60180376</v>
      </c>
      <c r="G1011" s="12" t="s">
        <v>3204</v>
      </c>
      <c r="H1011" s="95">
        <v>2101334.4162973622</v>
      </c>
      <c r="I1011" s="198">
        <f t="shared" si="35"/>
        <v>1751112.0135811353</v>
      </c>
      <c r="J1011" s="17" t="s">
        <v>4540</v>
      </c>
    </row>
    <row r="1012" spans="1:10">
      <c r="A1012" s="32"/>
      <c r="C1012" s="17" t="s">
        <v>1941</v>
      </c>
      <c r="D1012" s="10"/>
      <c r="E1012" s="10"/>
      <c r="F1012" s="57">
        <v>60169957</v>
      </c>
      <c r="G1012" s="12" t="s">
        <v>1831</v>
      </c>
      <c r="H1012" s="95">
        <v>2150256.176893705</v>
      </c>
      <c r="I1012" s="198">
        <f t="shared" si="35"/>
        <v>1791880.1474114209</v>
      </c>
      <c r="J1012" s="17" t="s">
        <v>4540</v>
      </c>
    </row>
    <row r="1013" spans="1:10">
      <c r="A1013" s="32"/>
      <c r="C1013" s="17" t="s">
        <v>1941</v>
      </c>
      <c r="D1013" s="10"/>
      <c r="E1013" s="10"/>
      <c r="F1013" s="57">
        <v>60169958</v>
      </c>
      <c r="G1013" s="12" t="s">
        <v>1832</v>
      </c>
      <c r="H1013" s="95">
        <v>2498217.6523904102</v>
      </c>
      <c r="I1013" s="198">
        <f t="shared" si="35"/>
        <v>2081848.0436586752</v>
      </c>
      <c r="J1013" s="17" t="s">
        <v>4540</v>
      </c>
    </row>
    <row r="1014" spans="1:10">
      <c r="A1014" s="32"/>
      <c r="C1014" s="17" t="s">
        <v>1941</v>
      </c>
      <c r="D1014" s="10"/>
      <c r="E1014" s="10"/>
      <c r="F1014" s="57">
        <v>60169959</v>
      </c>
      <c r="G1014" s="12" t="s">
        <v>1833</v>
      </c>
      <c r="H1014" s="95">
        <v>2539364.7575345645</v>
      </c>
      <c r="I1014" s="198">
        <f t="shared" si="35"/>
        <v>2116137.2979454705</v>
      </c>
      <c r="J1014" s="17" t="s">
        <v>4540</v>
      </c>
    </row>
    <row r="1015" spans="1:10">
      <c r="A1015" s="49"/>
      <c r="C1015" s="17" t="s">
        <v>1941</v>
      </c>
      <c r="D1015" s="10"/>
      <c r="E1015" s="10"/>
      <c r="F1015" s="57">
        <v>60180377</v>
      </c>
      <c r="G1015" s="12" t="s">
        <v>3205</v>
      </c>
      <c r="H1015" s="95">
        <v>1849119.6997822754</v>
      </c>
      <c r="I1015" s="198">
        <f t="shared" si="35"/>
        <v>1540933.0831518963</v>
      </c>
      <c r="J1015" s="17" t="s">
        <v>4540</v>
      </c>
    </row>
    <row r="1016" spans="1:10">
      <c r="A1016" s="49"/>
      <c r="C1016" s="17" t="s">
        <v>1941</v>
      </c>
      <c r="D1016" s="10"/>
      <c r="E1016" s="10"/>
      <c r="F1016" s="57">
        <v>60180378</v>
      </c>
      <c r="G1016" s="12" t="s">
        <v>3206</v>
      </c>
      <c r="H1016" s="95">
        <v>1907924.3115029593</v>
      </c>
      <c r="I1016" s="198">
        <f t="shared" si="35"/>
        <v>1589936.9262524662</v>
      </c>
      <c r="J1016" s="17" t="s">
        <v>4540</v>
      </c>
    </row>
    <row r="1017" spans="1:10">
      <c r="A1017" s="49"/>
      <c r="C1017" s="17" t="s">
        <v>1941</v>
      </c>
      <c r="D1017" s="10"/>
      <c r="E1017" s="10"/>
      <c r="F1017" s="57">
        <v>60180379</v>
      </c>
      <c r="G1017" s="12" t="s">
        <v>3207</v>
      </c>
      <c r="H1017" s="95">
        <v>1940428.1264203</v>
      </c>
      <c r="I1017" s="198">
        <f t="shared" si="35"/>
        <v>1617023.4386835834</v>
      </c>
      <c r="J1017" s="17" t="s">
        <v>4540</v>
      </c>
    </row>
    <row r="1018" spans="1:10">
      <c r="A1018" s="32"/>
      <c r="C1018" s="17" t="s">
        <v>1941</v>
      </c>
      <c r="D1018" s="10"/>
      <c r="E1018" s="10"/>
      <c r="F1018" s="57">
        <v>60169960</v>
      </c>
      <c r="G1018" s="12" t="s">
        <v>1834</v>
      </c>
      <c r="H1018" s="95">
        <v>2101953.0564409518</v>
      </c>
      <c r="I1018" s="198">
        <f t="shared" si="35"/>
        <v>1751627.5470341265</v>
      </c>
      <c r="J1018" s="17" t="s">
        <v>4540</v>
      </c>
    </row>
    <row r="1019" spans="1:10">
      <c r="A1019" s="49"/>
      <c r="C1019" s="17" t="s">
        <v>1941</v>
      </c>
      <c r="D1019" s="10"/>
      <c r="E1019" s="10"/>
      <c r="F1019" s="57">
        <v>60180380</v>
      </c>
      <c r="G1019" s="12" t="s">
        <v>1835</v>
      </c>
      <c r="H1019" s="95">
        <v>1973428.1827867604</v>
      </c>
      <c r="I1019" s="198">
        <f t="shared" si="35"/>
        <v>1644523.4856556337</v>
      </c>
      <c r="J1019" s="17" t="s">
        <v>4540</v>
      </c>
    </row>
    <row r="1020" spans="1:10">
      <c r="A1020" s="32"/>
      <c r="C1020" s="17" t="s">
        <v>1941</v>
      </c>
      <c r="D1020" s="10"/>
      <c r="E1020" s="10"/>
      <c r="F1020" s="57">
        <v>60169961</v>
      </c>
      <c r="G1020" s="12" t="s">
        <v>1836</v>
      </c>
      <c r="H1020" s="95">
        <v>2189358.7323225779</v>
      </c>
      <c r="I1020" s="198">
        <f t="shared" si="35"/>
        <v>1824465.610268815</v>
      </c>
      <c r="J1020" s="17" t="s">
        <v>4540</v>
      </c>
    </row>
    <row r="1021" spans="1:10">
      <c r="A1021" s="32"/>
      <c r="C1021" s="17" t="s">
        <v>1941</v>
      </c>
      <c r="D1021" s="10"/>
      <c r="E1021" s="10"/>
      <c r="F1021" s="57">
        <v>60169962</v>
      </c>
      <c r="G1021" s="12" t="s">
        <v>1837</v>
      </c>
      <c r="H1021" s="95">
        <v>2617058.6967240712</v>
      </c>
      <c r="I1021" s="198">
        <f t="shared" si="35"/>
        <v>2180882.2472700593</v>
      </c>
      <c r="J1021" s="17" t="s">
        <v>4540</v>
      </c>
    </row>
    <row r="1022" spans="1:10">
      <c r="A1022" s="32"/>
      <c r="C1022" s="17" t="s">
        <v>1941</v>
      </c>
      <c r="D1022" s="10"/>
      <c r="E1022" s="10"/>
      <c r="F1022" s="57">
        <v>60169963</v>
      </c>
      <c r="G1022" s="12" t="s">
        <v>1838</v>
      </c>
      <c r="H1022" s="95">
        <v>3061243.0686145234</v>
      </c>
      <c r="I1022" s="198">
        <f t="shared" si="35"/>
        <v>2551035.8905121027</v>
      </c>
      <c r="J1022" s="17" t="s">
        <v>4540</v>
      </c>
    </row>
    <row r="1023" spans="1:10">
      <c r="A1023" s="32"/>
      <c r="C1023" s="17" t="s">
        <v>1941</v>
      </c>
      <c r="D1023" s="10"/>
      <c r="E1023" s="10"/>
      <c r="F1023" s="57">
        <v>60169964</v>
      </c>
      <c r="G1023" s="12" t="s">
        <v>1839</v>
      </c>
      <c r="H1023" s="95">
        <v>3214203.0071139373</v>
      </c>
      <c r="I1023" s="198">
        <f t="shared" si="35"/>
        <v>2678502.5059282812</v>
      </c>
      <c r="J1023" s="17" t="s">
        <v>4540</v>
      </c>
    </row>
    <row r="1024" spans="1:10">
      <c r="A1024" s="32"/>
      <c r="C1024" s="17" t="s">
        <v>1941</v>
      </c>
      <c r="D1024" s="10"/>
      <c r="E1024" s="10"/>
      <c r="F1024" s="57">
        <v>60169965</v>
      </c>
      <c r="G1024" s="12" t="s">
        <v>1840</v>
      </c>
      <c r="H1024" s="95">
        <v>3420705.2903370662</v>
      </c>
      <c r="I1024" s="198">
        <f t="shared" si="35"/>
        <v>2850587.7419475554</v>
      </c>
      <c r="J1024" s="17" t="s">
        <v>4540</v>
      </c>
    </row>
    <row r="1025" spans="1:10">
      <c r="A1025" s="32"/>
      <c r="C1025" s="17" t="s">
        <v>1941</v>
      </c>
      <c r="D1025" s="10"/>
      <c r="E1025" s="10"/>
      <c r="F1025" s="57">
        <v>60169966</v>
      </c>
      <c r="G1025" s="12" t="s">
        <v>1841</v>
      </c>
      <c r="H1025" s="95">
        <v>2429979.886885182</v>
      </c>
      <c r="I1025" s="198">
        <f t="shared" si="35"/>
        <v>2024983.239070985</v>
      </c>
      <c r="J1025" s="17" t="s">
        <v>4540</v>
      </c>
    </row>
    <row r="1026" spans="1:10">
      <c r="A1026" s="32"/>
      <c r="C1026" s="17" t="s">
        <v>1941</v>
      </c>
      <c r="D1026" s="10"/>
      <c r="E1026" s="10"/>
      <c r="F1026" s="57">
        <v>60169967</v>
      </c>
      <c r="G1026" s="12" t="s">
        <v>1842</v>
      </c>
      <c r="H1026" s="95">
        <v>2788164.2479159646</v>
      </c>
      <c r="I1026" s="198">
        <f t="shared" si="35"/>
        <v>2323470.2065966371</v>
      </c>
      <c r="J1026" s="17" t="s">
        <v>4540</v>
      </c>
    </row>
    <row r="1027" spans="1:10">
      <c r="A1027" s="32"/>
      <c r="C1027" s="17" t="s">
        <v>1941</v>
      </c>
      <c r="D1027" s="10"/>
      <c r="E1027" s="10"/>
      <c r="F1027" s="57">
        <v>60169968</v>
      </c>
      <c r="G1027" s="12" t="s">
        <v>1843</v>
      </c>
      <c r="H1027" s="95">
        <v>3262889.49490473</v>
      </c>
      <c r="I1027" s="198">
        <f t="shared" si="35"/>
        <v>2719074.5790872751</v>
      </c>
      <c r="J1027" s="17" t="s">
        <v>4540</v>
      </c>
    </row>
    <row r="1028" spans="1:10">
      <c r="A1028" s="32"/>
      <c r="C1028" s="17" t="s">
        <v>1941</v>
      </c>
      <c r="D1028" s="10"/>
      <c r="E1028" s="10"/>
      <c r="F1028" s="57">
        <v>60169969</v>
      </c>
      <c r="G1028" s="12" t="s">
        <v>1844</v>
      </c>
      <c r="H1028" s="95">
        <v>3420960.8533449075</v>
      </c>
      <c r="I1028" s="198">
        <f t="shared" si="35"/>
        <v>2850800.7111207563</v>
      </c>
      <c r="J1028" s="17" t="s">
        <v>4540</v>
      </c>
    </row>
    <row r="1029" spans="1:10">
      <c r="A1029" s="32"/>
      <c r="C1029" s="17" t="s">
        <v>1941</v>
      </c>
      <c r="D1029" s="10"/>
      <c r="E1029" s="10"/>
      <c r="F1029" s="57">
        <v>60169970</v>
      </c>
      <c r="G1029" s="12" t="s">
        <v>1845</v>
      </c>
      <c r="H1029" s="95">
        <v>3627079.7920562737</v>
      </c>
      <c r="I1029" s="198">
        <f t="shared" si="35"/>
        <v>3022566.4933802281</v>
      </c>
      <c r="J1029" s="17" t="s">
        <v>4540</v>
      </c>
    </row>
    <row r="1030" spans="1:10">
      <c r="A1030" s="32"/>
      <c r="C1030" s="17" t="s">
        <v>1941</v>
      </c>
      <c r="D1030" s="10"/>
      <c r="E1030" s="10"/>
      <c r="F1030" s="57">
        <v>60169972</v>
      </c>
      <c r="G1030" s="12" t="s">
        <v>1846</v>
      </c>
      <c r="H1030" s="95">
        <v>3679216.4945843061</v>
      </c>
      <c r="I1030" s="198">
        <f t="shared" si="35"/>
        <v>3066013.7454869221</v>
      </c>
      <c r="J1030" s="17" t="s">
        <v>4540</v>
      </c>
    </row>
    <row r="1031" spans="1:10">
      <c r="A1031" s="32"/>
      <c r="C1031" s="17" t="s">
        <v>1941</v>
      </c>
      <c r="D1031" s="10"/>
      <c r="E1031" s="10"/>
      <c r="F1031" s="57">
        <v>60169975</v>
      </c>
      <c r="G1031" s="12" t="s">
        <v>1847</v>
      </c>
      <c r="H1031" s="95">
        <v>4309840.7459677691</v>
      </c>
      <c r="I1031" s="198">
        <f t="shared" si="35"/>
        <v>3591533.9549731412</v>
      </c>
      <c r="J1031" s="17" t="s">
        <v>4540</v>
      </c>
    </row>
    <row r="1032" spans="1:10">
      <c r="A1032" s="32"/>
      <c r="C1032" s="17" t="s">
        <v>1941</v>
      </c>
      <c r="D1032" s="10"/>
      <c r="E1032" s="10"/>
      <c r="F1032" s="57">
        <v>60169985</v>
      </c>
      <c r="G1032" s="12" t="s">
        <v>1848</v>
      </c>
      <c r="H1032" s="95">
        <v>3475269.9327446986</v>
      </c>
      <c r="I1032" s="198">
        <f t="shared" si="35"/>
        <v>2896058.277287249</v>
      </c>
      <c r="J1032" s="17" t="s">
        <v>4540</v>
      </c>
    </row>
    <row r="1033" spans="1:10">
      <c r="A1033" s="32"/>
      <c r="C1033" s="17" t="s">
        <v>1941</v>
      </c>
      <c r="D1033" s="10"/>
      <c r="E1033" s="10"/>
      <c r="F1033" s="57">
        <v>60169987</v>
      </c>
      <c r="G1033" s="12" t="s">
        <v>1849</v>
      </c>
      <c r="H1033" s="95">
        <v>3750009.9814730552</v>
      </c>
      <c r="I1033" s="198">
        <f t="shared" si="35"/>
        <v>3125008.3178942129</v>
      </c>
      <c r="J1033" s="17" t="s">
        <v>4540</v>
      </c>
    </row>
    <row r="1034" spans="1:10">
      <c r="A1034" s="32"/>
      <c r="C1034" s="17" t="s">
        <v>1941</v>
      </c>
      <c r="D1034" s="10"/>
      <c r="E1034" s="10"/>
      <c r="F1034" s="57">
        <v>60169988</v>
      </c>
      <c r="G1034" s="12" t="s">
        <v>1850</v>
      </c>
      <c r="H1034" s="95">
        <v>3996125.9461407377</v>
      </c>
      <c r="I1034" s="198">
        <f t="shared" si="35"/>
        <v>3330104.9551172815</v>
      </c>
      <c r="J1034" s="17" t="s">
        <v>4540</v>
      </c>
    </row>
    <row r="1035" spans="1:10">
      <c r="A1035" s="32"/>
      <c r="C1035" s="17" t="s">
        <v>1941</v>
      </c>
      <c r="D1035" s="10"/>
      <c r="E1035" s="10"/>
      <c r="F1035" s="57">
        <v>60169989</v>
      </c>
      <c r="G1035" s="12" t="s">
        <v>1851</v>
      </c>
      <c r="H1035" s="95">
        <v>4233169.1044621821</v>
      </c>
      <c r="I1035" s="198">
        <f t="shared" si="35"/>
        <v>3527640.9203851521</v>
      </c>
      <c r="J1035" s="17" t="s">
        <v>4540</v>
      </c>
    </row>
    <row r="1036" spans="1:10">
      <c r="A1036" s="32"/>
      <c r="C1036" s="17" t="s">
        <v>1941</v>
      </c>
      <c r="D1036" s="10"/>
      <c r="E1036" s="10"/>
      <c r="F1036" s="57">
        <v>60169990</v>
      </c>
      <c r="G1036" s="12" t="s">
        <v>1852</v>
      </c>
      <c r="H1036" s="95">
        <v>4891778.5095604369</v>
      </c>
      <c r="I1036" s="198">
        <f t="shared" si="35"/>
        <v>4076482.0913003641</v>
      </c>
      <c r="J1036" s="17" t="s">
        <v>4540</v>
      </c>
    </row>
    <row r="1037" spans="1:10">
      <c r="A1037" s="32"/>
      <c r="C1037" s="17" t="s">
        <v>1941</v>
      </c>
      <c r="D1037" s="10"/>
      <c r="E1037" s="10"/>
      <c r="F1037" s="57">
        <v>60169991</v>
      </c>
      <c r="G1037" s="12" t="s">
        <v>1853</v>
      </c>
      <c r="H1037" s="95">
        <v>4225118.5957998605</v>
      </c>
      <c r="I1037" s="198">
        <f t="shared" si="35"/>
        <v>3520932.1631665505</v>
      </c>
      <c r="J1037" s="17" t="s">
        <v>4540</v>
      </c>
    </row>
    <row r="1038" spans="1:10">
      <c r="A1038" s="32"/>
      <c r="C1038" s="17" t="s">
        <v>1941</v>
      </c>
      <c r="D1038" s="10"/>
      <c r="E1038" s="10"/>
      <c r="F1038" s="57">
        <v>60169992</v>
      </c>
      <c r="G1038" s="12" t="s">
        <v>1854</v>
      </c>
      <c r="H1038" s="95">
        <v>4382295.4608863164</v>
      </c>
      <c r="I1038" s="198">
        <f t="shared" si="35"/>
        <v>3651912.8840719303</v>
      </c>
      <c r="J1038" s="17" t="s">
        <v>4540</v>
      </c>
    </row>
    <row r="1039" spans="1:10">
      <c r="A1039" s="32"/>
      <c r="C1039" s="17" t="s">
        <v>1941</v>
      </c>
      <c r="D1039" s="10"/>
      <c r="E1039" s="10"/>
      <c r="F1039" s="57">
        <v>60169993</v>
      </c>
      <c r="G1039" s="12" t="s">
        <v>1855</v>
      </c>
      <c r="H1039" s="95">
        <v>4619594.1822155993</v>
      </c>
      <c r="I1039" s="198">
        <f t="shared" si="35"/>
        <v>3849661.8185129995</v>
      </c>
      <c r="J1039" s="17" t="s">
        <v>4540</v>
      </c>
    </row>
    <row r="1040" spans="1:10">
      <c r="A1040" s="32"/>
      <c r="C1040" s="17" t="s">
        <v>1941</v>
      </c>
      <c r="D1040" s="10"/>
      <c r="E1040" s="10"/>
      <c r="F1040" s="57">
        <v>60169994</v>
      </c>
      <c r="G1040" s="12" t="s">
        <v>1856</v>
      </c>
      <c r="H1040" s="95">
        <v>5399344.7900231965</v>
      </c>
      <c r="I1040" s="198">
        <f t="shared" si="35"/>
        <v>4499453.9916859977</v>
      </c>
      <c r="J1040" s="17" t="s">
        <v>4540</v>
      </c>
    </row>
    <row r="1041" spans="1:10" ht="15.75">
      <c r="A1041" s="32"/>
      <c r="C1041" s="17"/>
      <c r="D1041" s="10"/>
      <c r="E1041" s="10"/>
      <c r="F1041" s="57"/>
      <c r="G1041" s="45"/>
      <c r="H1041" s="87"/>
      <c r="I1041" s="197"/>
      <c r="J1041" s="18"/>
    </row>
    <row r="1042" spans="1:10" ht="15.75">
      <c r="A1042" s="32"/>
      <c r="C1042" s="17" t="s">
        <v>1941</v>
      </c>
      <c r="D1042" s="10"/>
      <c r="E1042" s="10"/>
      <c r="F1042" s="57"/>
      <c r="G1042" s="45" t="s">
        <v>3322</v>
      </c>
      <c r="H1042" s="87"/>
      <c r="I1042" s="197"/>
      <c r="J1042" s="18"/>
    </row>
    <row r="1043" spans="1:10">
      <c r="A1043" s="49"/>
      <c r="C1043" s="17" t="s">
        <v>1941</v>
      </c>
      <c r="D1043" s="10"/>
      <c r="E1043" s="10"/>
      <c r="F1043" s="57">
        <v>60180383</v>
      </c>
      <c r="G1043" s="12" t="s">
        <v>3208</v>
      </c>
      <c r="H1043" s="95">
        <v>1571596.6693620847</v>
      </c>
      <c r="I1043" s="198">
        <f t="shared" si="35"/>
        <v>1309663.8911350707</v>
      </c>
      <c r="J1043" s="17" t="s">
        <v>4540</v>
      </c>
    </row>
    <row r="1044" spans="1:10">
      <c r="A1044" s="49"/>
      <c r="C1044" s="17" t="s">
        <v>1941</v>
      </c>
      <c r="D1044" s="10"/>
      <c r="E1044" s="10"/>
      <c r="F1044" s="57">
        <v>60180384</v>
      </c>
      <c r="G1044" s="12" t="s">
        <v>3209</v>
      </c>
      <c r="H1044" s="95">
        <v>1806442.9351579817</v>
      </c>
      <c r="I1044" s="198">
        <f t="shared" si="35"/>
        <v>1505369.1126316516</v>
      </c>
      <c r="J1044" s="17" t="s">
        <v>4540</v>
      </c>
    </row>
    <row r="1045" spans="1:10">
      <c r="A1045" s="49"/>
      <c r="C1045" s="17" t="s">
        <v>1941</v>
      </c>
      <c r="D1045" s="10"/>
      <c r="E1045" s="10"/>
      <c r="F1045" s="57">
        <v>60180385</v>
      </c>
      <c r="G1045" s="12" t="s">
        <v>3210</v>
      </c>
      <c r="H1045" s="95">
        <v>2327496.4567336645</v>
      </c>
      <c r="I1045" s="198">
        <f t="shared" si="35"/>
        <v>1939580.3806113871</v>
      </c>
      <c r="J1045" s="17" t="s">
        <v>4540</v>
      </c>
    </row>
    <row r="1046" spans="1:10">
      <c r="A1046" s="32"/>
      <c r="C1046" s="17" t="s">
        <v>1941</v>
      </c>
      <c r="D1046" s="10"/>
      <c r="E1046" s="10"/>
      <c r="F1046" s="57">
        <v>60169995</v>
      </c>
      <c r="G1046" s="12" t="s">
        <v>1857</v>
      </c>
      <c r="H1046" s="95">
        <v>2376565.3236653884</v>
      </c>
      <c r="I1046" s="198">
        <f t="shared" si="35"/>
        <v>1980471.1030544904</v>
      </c>
      <c r="J1046" s="17" t="s">
        <v>4540</v>
      </c>
    </row>
    <row r="1047" spans="1:10">
      <c r="A1047" s="32"/>
      <c r="C1047" s="17" t="s">
        <v>1941</v>
      </c>
      <c r="D1047" s="10"/>
      <c r="E1047" s="10"/>
      <c r="F1047" s="57">
        <v>60169996</v>
      </c>
      <c r="G1047" s="12" t="s">
        <v>1858</v>
      </c>
      <c r="H1047" s="95">
        <v>2724015.6274938565</v>
      </c>
      <c r="I1047" s="198">
        <f t="shared" si="35"/>
        <v>2270013.0229115472</v>
      </c>
      <c r="J1047" s="17" t="s">
        <v>4540</v>
      </c>
    </row>
    <row r="1048" spans="1:10">
      <c r="A1048" s="32"/>
      <c r="C1048" s="17" t="s">
        <v>1941</v>
      </c>
      <c r="D1048" s="10"/>
      <c r="E1048" s="10"/>
      <c r="F1048" s="57">
        <v>60169997</v>
      </c>
      <c r="G1048" s="12" t="s">
        <v>1859</v>
      </c>
      <c r="H1048" s="95">
        <v>2765290.5369682075</v>
      </c>
      <c r="I1048" s="198">
        <f t="shared" si="35"/>
        <v>2304408.7808068395</v>
      </c>
      <c r="J1048" s="17" t="s">
        <v>4540</v>
      </c>
    </row>
    <row r="1049" spans="1:10">
      <c r="A1049" s="49"/>
      <c r="C1049" s="17" t="s">
        <v>1941</v>
      </c>
      <c r="D1049" s="10"/>
      <c r="E1049" s="10"/>
      <c r="F1049" s="57">
        <v>60180386</v>
      </c>
      <c r="G1049" s="12" t="s">
        <v>3211</v>
      </c>
      <c r="H1049" s="95">
        <v>2075157.6798562985</v>
      </c>
      <c r="I1049" s="198">
        <f t="shared" si="35"/>
        <v>1729298.0665469156</v>
      </c>
      <c r="J1049" s="17" t="s">
        <v>4540</v>
      </c>
    </row>
    <row r="1050" spans="1:10">
      <c r="A1050" s="49"/>
      <c r="C1050" s="17" t="s">
        <v>1941</v>
      </c>
      <c r="D1050" s="10"/>
      <c r="E1050" s="10"/>
      <c r="F1050" s="57">
        <v>60180387</v>
      </c>
      <c r="G1050" s="12" t="s">
        <v>3212</v>
      </c>
      <c r="H1050" s="95">
        <v>2133962.2915769825</v>
      </c>
      <c r="I1050" s="198">
        <f t="shared" si="35"/>
        <v>1778301.9096474855</v>
      </c>
      <c r="J1050" s="17" t="s">
        <v>4540</v>
      </c>
    </row>
    <row r="1051" spans="1:10">
      <c r="A1051" s="49"/>
      <c r="C1051" s="17" t="s">
        <v>1941</v>
      </c>
      <c r="D1051" s="10"/>
      <c r="E1051" s="10"/>
      <c r="F1051" s="57">
        <v>60180388</v>
      </c>
      <c r="G1051" s="12" t="s">
        <v>3213</v>
      </c>
      <c r="H1051" s="95">
        <v>2166466.1064943224</v>
      </c>
      <c r="I1051" s="198">
        <f t="shared" si="35"/>
        <v>1805388.422078602</v>
      </c>
      <c r="J1051" s="17" t="s">
        <v>4540</v>
      </c>
    </row>
    <row r="1052" spans="1:10">
      <c r="A1052" s="32"/>
      <c r="C1052" s="17" t="s">
        <v>1941</v>
      </c>
      <c r="D1052" s="10"/>
      <c r="E1052" s="10"/>
      <c r="F1052" s="57">
        <v>60169999</v>
      </c>
      <c r="G1052" s="12" t="s">
        <v>1860</v>
      </c>
      <c r="H1052" s="95">
        <v>2327751.0315443976</v>
      </c>
      <c r="I1052" s="198">
        <f t="shared" si="35"/>
        <v>1939792.5262869981</v>
      </c>
      <c r="J1052" s="17" t="s">
        <v>4540</v>
      </c>
    </row>
    <row r="1053" spans="1:10">
      <c r="A1053" s="49"/>
      <c r="C1053" s="17" t="s">
        <v>1941</v>
      </c>
      <c r="D1053" s="10"/>
      <c r="E1053" s="10"/>
      <c r="F1053" s="57">
        <v>60180389</v>
      </c>
      <c r="G1053" s="12" t="s">
        <v>3214</v>
      </c>
      <c r="H1053" s="95">
        <v>2199466.1628607828</v>
      </c>
      <c r="I1053" s="198">
        <f t="shared" si="35"/>
        <v>1832888.4690506523</v>
      </c>
      <c r="J1053" s="17" t="s">
        <v>4540</v>
      </c>
    </row>
    <row r="1054" spans="1:10">
      <c r="A1054" s="32"/>
      <c r="C1054" s="17" t="s">
        <v>1941</v>
      </c>
      <c r="D1054" s="10"/>
      <c r="E1054" s="10"/>
      <c r="F1054" s="57">
        <v>60170000</v>
      </c>
      <c r="G1054" s="12" t="s">
        <v>1861</v>
      </c>
      <c r="H1054" s="95">
        <v>2415412.2704338646</v>
      </c>
      <c r="I1054" s="198">
        <f t="shared" si="35"/>
        <v>2012843.5586948872</v>
      </c>
      <c r="J1054" s="17" t="s">
        <v>4540</v>
      </c>
    </row>
    <row r="1055" spans="1:10">
      <c r="A1055" s="32"/>
      <c r="C1055" s="17" t="s">
        <v>1941</v>
      </c>
      <c r="D1055" s="10"/>
      <c r="E1055" s="10"/>
      <c r="F1055" s="57">
        <v>60170002</v>
      </c>
      <c r="G1055" s="12" t="s">
        <v>1862</v>
      </c>
      <c r="H1055" s="95">
        <v>2843112.2576616365</v>
      </c>
      <c r="I1055" s="198">
        <f t="shared" si="35"/>
        <v>2369260.2147180303</v>
      </c>
      <c r="J1055" s="17" t="s">
        <v>4540</v>
      </c>
    </row>
    <row r="1056" spans="1:10">
      <c r="A1056" s="32"/>
      <c r="C1056" s="17" t="s">
        <v>1941</v>
      </c>
      <c r="D1056" s="10"/>
      <c r="E1056" s="10"/>
      <c r="F1056" s="57">
        <v>60170004</v>
      </c>
      <c r="G1056" s="12" t="s">
        <v>1863</v>
      </c>
      <c r="H1056" s="95">
        <v>3287168.8480481664</v>
      </c>
      <c r="I1056" s="198">
        <f t="shared" si="35"/>
        <v>2739307.3733734721</v>
      </c>
      <c r="J1056" s="17" t="s">
        <v>4540</v>
      </c>
    </row>
    <row r="1057" spans="1:10">
      <c r="A1057" s="32"/>
      <c r="C1057" s="17" t="s">
        <v>1941</v>
      </c>
      <c r="D1057" s="10"/>
      <c r="E1057" s="10"/>
      <c r="F1057" s="57">
        <v>60170008</v>
      </c>
      <c r="G1057" s="12" t="s">
        <v>1864</v>
      </c>
      <c r="H1057" s="95">
        <v>3440256.5452252231</v>
      </c>
      <c r="I1057" s="198">
        <f t="shared" si="35"/>
        <v>2866880.4543543528</v>
      </c>
      <c r="J1057" s="17" t="s">
        <v>4540</v>
      </c>
    </row>
    <row r="1058" spans="1:10">
      <c r="A1058" s="32"/>
      <c r="C1058" s="17" t="s">
        <v>1941</v>
      </c>
      <c r="D1058" s="10"/>
      <c r="E1058" s="10"/>
      <c r="F1058" s="57">
        <v>60170011</v>
      </c>
      <c r="G1058" s="12" t="s">
        <v>1865</v>
      </c>
      <c r="H1058" s="95">
        <v>3646886.6327785514</v>
      </c>
      <c r="I1058" s="198">
        <f t="shared" si="35"/>
        <v>3039072.1939821262</v>
      </c>
      <c r="J1058" s="17" t="s">
        <v>4540</v>
      </c>
    </row>
    <row r="1059" spans="1:10">
      <c r="A1059" s="32"/>
      <c r="C1059" s="17" t="s">
        <v>1941</v>
      </c>
      <c r="D1059" s="10"/>
      <c r="E1059" s="10"/>
      <c r="F1059" s="57">
        <v>60170014</v>
      </c>
      <c r="G1059" s="12" t="s">
        <v>1866</v>
      </c>
      <c r="H1059" s="95">
        <v>2656161.2293266668</v>
      </c>
      <c r="I1059" s="198">
        <f t="shared" si="35"/>
        <v>2213467.6911055557</v>
      </c>
      <c r="J1059" s="17" t="s">
        <v>4540</v>
      </c>
    </row>
    <row r="1060" spans="1:10">
      <c r="A1060" s="32"/>
      <c r="C1060" s="17" t="s">
        <v>1941</v>
      </c>
      <c r="D1060" s="10"/>
      <c r="E1060" s="10"/>
      <c r="F1060" s="57">
        <v>60170016</v>
      </c>
      <c r="G1060" s="12" t="s">
        <v>1867</v>
      </c>
      <c r="H1060" s="95">
        <v>3014345.5903574484</v>
      </c>
      <c r="I1060" s="198">
        <f t="shared" si="35"/>
        <v>2511954.658631207</v>
      </c>
      <c r="J1060" s="17" t="s">
        <v>4540</v>
      </c>
    </row>
    <row r="1061" spans="1:10">
      <c r="A1061" s="32"/>
      <c r="C1061" s="17" t="s">
        <v>1941</v>
      </c>
      <c r="D1061" s="10"/>
      <c r="E1061" s="10"/>
      <c r="F1061" s="57">
        <v>60170018</v>
      </c>
      <c r="G1061" s="12" t="s">
        <v>1868</v>
      </c>
      <c r="H1061" s="95">
        <v>3488943.0558422958</v>
      </c>
      <c r="I1061" s="198">
        <f t="shared" si="35"/>
        <v>2907452.5465352465</v>
      </c>
      <c r="J1061" s="17" t="s">
        <v>4540</v>
      </c>
    </row>
    <row r="1062" spans="1:10">
      <c r="A1062" s="32"/>
      <c r="C1062" s="17" t="s">
        <v>1941</v>
      </c>
      <c r="D1062" s="10"/>
      <c r="E1062" s="10"/>
      <c r="F1062" s="57">
        <v>60170020</v>
      </c>
      <c r="G1062" s="12" t="s">
        <v>1869</v>
      </c>
      <c r="H1062" s="95">
        <v>3647142.1957863914</v>
      </c>
      <c r="I1062" s="198">
        <f t="shared" si="35"/>
        <v>3039285.1631553262</v>
      </c>
      <c r="J1062" s="17" t="s">
        <v>4540</v>
      </c>
    </row>
    <row r="1063" spans="1:10">
      <c r="A1063" s="32"/>
      <c r="C1063" s="17" t="s">
        <v>1941</v>
      </c>
      <c r="D1063" s="10"/>
      <c r="E1063" s="10"/>
      <c r="F1063" s="57">
        <v>60170022</v>
      </c>
      <c r="G1063" s="12" t="s">
        <v>1870</v>
      </c>
      <c r="H1063" s="95">
        <v>3853133.352993839</v>
      </c>
      <c r="I1063" s="198">
        <f t="shared" si="35"/>
        <v>3210944.4608281991</v>
      </c>
      <c r="J1063" s="17" t="s">
        <v>4540</v>
      </c>
    </row>
    <row r="1064" spans="1:10">
      <c r="A1064" s="32"/>
      <c r="C1064" s="17" t="s">
        <v>1941</v>
      </c>
      <c r="D1064" s="10"/>
      <c r="E1064" s="10"/>
      <c r="F1064" s="57">
        <v>60170026</v>
      </c>
      <c r="G1064" s="12" t="s">
        <v>1871</v>
      </c>
      <c r="H1064" s="95">
        <v>3905014.4925140301</v>
      </c>
      <c r="I1064" s="198">
        <f t="shared" si="35"/>
        <v>3254178.7437616917</v>
      </c>
      <c r="J1064" s="17" t="s">
        <v>4540</v>
      </c>
    </row>
    <row r="1065" spans="1:10">
      <c r="A1065" s="32"/>
      <c r="C1065" s="17" t="s">
        <v>1941</v>
      </c>
      <c r="D1065" s="10"/>
      <c r="E1065" s="10"/>
      <c r="F1065" s="57">
        <v>60170029</v>
      </c>
      <c r="G1065" s="12" t="s">
        <v>1872</v>
      </c>
      <c r="H1065" s="95">
        <v>4535894.306905333</v>
      </c>
      <c r="I1065" s="198">
        <f t="shared" si="35"/>
        <v>3779911.9224211108</v>
      </c>
      <c r="J1065" s="17" t="s">
        <v>4540</v>
      </c>
    </row>
    <row r="1066" spans="1:10">
      <c r="A1066" s="32"/>
      <c r="C1066" s="17" t="s">
        <v>1941</v>
      </c>
      <c r="D1066" s="10"/>
      <c r="E1066" s="10"/>
      <c r="F1066" s="57">
        <v>60170031</v>
      </c>
      <c r="G1066" s="12" t="s">
        <v>1873</v>
      </c>
      <c r="H1066" s="95">
        <v>3701195.7121783411</v>
      </c>
      <c r="I1066" s="198">
        <f t="shared" si="35"/>
        <v>3084329.7601486179</v>
      </c>
      <c r="J1066" s="17" t="s">
        <v>4540</v>
      </c>
    </row>
    <row r="1067" spans="1:10">
      <c r="A1067" s="32"/>
      <c r="C1067" s="17" t="s">
        <v>1941</v>
      </c>
      <c r="D1067" s="10"/>
      <c r="E1067" s="10"/>
      <c r="F1067" s="57">
        <v>60170034</v>
      </c>
      <c r="G1067" s="12" t="s">
        <v>1874</v>
      </c>
      <c r="H1067" s="95">
        <v>3976063.5424106191</v>
      </c>
      <c r="I1067" s="198">
        <f t="shared" si="35"/>
        <v>3313386.2853421825</v>
      </c>
      <c r="J1067" s="17" t="s">
        <v>4540</v>
      </c>
    </row>
    <row r="1068" spans="1:10">
      <c r="A1068" s="32"/>
      <c r="C1068" s="17" t="s">
        <v>1941</v>
      </c>
      <c r="D1068" s="10"/>
      <c r="E1068" s="10"/>
      <c r="F1068" s="57">
        <v>60170036</v>
      </c>
      <c r="G1068" s="12" t="s">
        <v>1875</v>
      </c>
      <c r="H1068" s="95">
        <v>4221923.9440704612</v>
      </c>
      <c r="I1068" s="198">
        <f t="shared" si="35"/>
        <v>3518269.9533920512</v>
      </c>
      <c r="J1068" s="17" t="s">
        <v>4540</v>
      </c>
    </row>
    <row r="1069" spans="1:10">
      <c r="A1069" s="32"/>
      <c r="C1069" s="17" t="s">
        <v>1941</v>
      </c>
      <c r="D1069" s="10"/>
      <c r="E1069" s="10"/>
      <c r="F1069" s="57">
        <v>60170038</v>
      </c>
      <c r="G1069" s="12" t="s">
        <v>1876</v>
      </c>
      <c r="H1069" s="95">
        <v>4458967.1023919033</v>
      </c>
      <c r="I1069" s="198">
        <f t="shared" ref="I1069:I1092" si="36">H1069/1.2</f>
        <v>3715805.9186599194</v>
      </c>
      <c r="J1069" s="17" t="s">
        <v>4540</v>
      </c>
    </row>
    <row r="1070" spans="1:10">
      <c r="A1070" s="32"/>
      <c r="C1070" s="17" t="s">
        <v>1941</v>
      </c>
      <c r="D1070" s="10"/>
      <c r="E1070" s="10"/>
      <c r="F1070" s="57">
        <v>60170040</v>
      </c>
      <c r="G1070" s="12" t="s">
        <v>1877</v>
      </c>
      <c r="H1070" s="95">
        <v>5117832.0704980018</v>
      </c>
      <c r="I1070" s="198">
        <f t="shared" si="36"/>
        <v>4264860.0587483346</v>
      </c>
      <c r="J1070" s="17" t="s">
        <v>4540</v>
      </c>
    </row>
    <row r="1071" spans="1:10">
      <c r="A1071" s="32"/>
      <c r="C1071" s="17" t="s">
        <v>1941</v>
      </c>
      <c r="D1071" s="10"/>
      <c r="E1071" s="10"/>
      <c r="F1071" s="57">
        <v>60170043</v>
      </c>
      <c r="G1071" s="12" t="s">
        <v>1878</v>
      </c>
      <c r="H1071" s="95">
        <v>4451044.3524072273</v>
      </c>
      <c r="I1071" s="198">
        <f t="shared" si="36"/>
        <v>3709203.6270060227</v>
      </c>
      <c r="J1071" s="17" t="s">
        <v>4540</v>
      </c>
    </row>
    <row r="1072" spans="1:10">
      <c r="A1072" s="32"/>
      <c r="C1072" s="17" t="s">
        <v>1941</v>
      </c>
      <c r="D1072" s="10"/>
      <c r="E1072" s="10"/>
      <c r="F1072" s="57">
        <v>60170044</v>
      </c>
      <c r="G1072" s="12" t="s">
        <v>1879</v>
      </c>
      <c r="H1072" s="95">
        <v>4608093.4359897608</v>
      </c>
      <c r="I1072" s="198">
        <f t="shared" si="36"/>
        <v>3840077.863324801</v>
      </c>
      <c r="J1072" s="17" t="s">
        <v>4540</v>
      </c>
    </row>
    <row r="1073" spans="1:10">
      <c r="A1073" s="32"/>
      <c r="C1073" s="17" t="s">
        <v>1941</v>
      </c>
      <c r="D1073" s="10"/>
      <c r="E1073" s="10"/>
      <c r="F1073" s="57">
        <v>60170045</v>
      </c>
      <c r="G1073" s="12" t="s">
        <v>1880</v>
      </c>
      <c r="H1073" s="95">
        <v>4845392.1801453242</v>
      </c>
      <c r="I1073" s="198">
        <f t="shared" si="36"/>
        <v>4037826.8167877705</v>
      </c>
      <c r="J1073" s="17" t="s">
        <v>4540</v>
      </c>
    </row>
    <row r="1074" spans="1:10">
      <c r="A1074" s="32"/>
      <c r="C1074" s="17" t="s">
        <v>1941</v>
      </c>
      <c r="D1074" s="10"/>
      <c r="E1074" s="10"/>
      <c r="F1074" s="57">
        <v>60170048</v>
      </c>
      <c r="G1074" s="12" t="s">
        <v>1881</v>
      </c>
      <c r="H1074" s="95">
        <v>5625398.3281344827</v>
      </c>
      <c r="I1074" s="198">
        <f t="shared" si="36"/>
        <v>4687831.9401120692</v>
      </c>
      <c r="J1074" s="17" t="s">
        <v>4540</v>
      </c>
    </row>
    <row r="1075" spans="1:10" ht="15.75">
      <c r="A1075" s="32"/>
      <c r="C1075" s="17"/>
      <c r="D1075" s="10"/>
      <c r="E1075" s="10"/>
      <c r="F1075" s="36"/>
      <c r="G1075" s="42"/>
      <c r="H1075" s="82"/>
      <c r="I1075" s="197"/>
      <c r="J1075" s="18"/>
    </row>
    <row r="1076" spans="1:10" ht="15.75">
      <c r="A1076" s="32"/>
      <c r="C1076" s="17"/>
      <c r="D1076" s="10"/>
      <c r="E1076" s="10"/>
      <c r="F1076" s="56"/>
      <c r="G1076" s="42" t="s">
        <v>3323</v>
      </c>
      <c r="H1076" s="82"/>
      <c r="I1076" s="197"/>
      <c r="J1076" s="18"/>
    </row>
    <row r="1077" spans="1:10">
      <c r="A1077" s="32"/>
      <c r="C1077" s="17" t="s">
        <v>1899</v>
      </c>
      <c r="D1077" s="10"/>
      <c r="E1077" s="10"/>
      <c r="F1077" s="59" t="s">
        <v>2008</v>
      </c>
      <c r="G1077" s="2" t="s">
        <v>1497</v>
      </c>
      <c r="H1077" s="93">
        <v>25513.903139375452</v>
      </c>
      <c r="I1077" s="198">
        <f t="shared" si="36"/>
        <v>21261.585949479544</v>
      </c>
      <c r="J1077" s="17" t="s">
        <v>3215</v>
      </c>
    </row>
    <row r="1078" spans="1:10">
      <c r="A1078" s="32"/>
      <c r="C1078" s="17" t="s">
        <v>1899</v>
      </c>
      <c r="D1078" s="10"/>
      <c r="E1078" s="10"/>
      <c r="F1078" s="59" t="s">
        <v>2009</v>
      </c>
      <c r="G1078" s="2" t="s">
        <v>1882</v>
      </c>
      <c r="H1078" s="93">
        <v>20455.595877993102</v>
      </c>
      <c r="I1078" s="198">
        <f t="shared" si="36"/>
        <v>17046.329898327585</v>
      </c>
      <c r="J1078" s="17" t="s">
        <v>3215</v>
      </c>
    </row>
    <row r="1079" spans="1:10">
      <c r="A1079" s="32"/>
      <c r="C1079" s="17" t="s">
        <v>1899</v>
      </c>
      <c r="D1079" s="10"/>
      <c r="E1079" s="10"/>
      <c r="F1079" s="59" t="s">
        <v>2010</v>
      </c>
      <c r="G1079" s="2" t="s">
        <v>1883</v>
      </c>
      <c r="H1079" s="93">
        <v>25418.328594250212</v>
      </c>
      <c r="I1079" s="198">
        <f t="shared" si="36"/>
        <v>21181.94049520851</v>
      </c>
      <c r="J1079" s="17" t="s">
        <v>3215</v>
      </c>
    </row>
    <row r="1080" spans="1:10">
      <c r="A1080" s="32"/>
      <c r="C1080" s="17" t="s">
        <v>1899</v>
      </c>
      <c r="D1080" s="10"/>
      <c r="E1080" s="10"/>
      <c r="F1080" s="59" t="s">
        <v>2011</v>
      </c>
      <c r="G1080" s="2" t="s">
        <v>1884</v>
      </c>
      <c r="H1080" s="93">
        <v>36188.808442592141</v>
      </c>
      <c r="I1080" s="198">
        <f t="shared" si="36"/>
        <v>30157.340368826786</v>
      </c>
      <c r="J1080" s="17" t="s">
        <v>3215</v>
      </c>
    </row>
    <row r="1081" spans="1:10">
      <c r="A1081" s="32"/>
      <c r="C1081" s="17" t="s">
        <v>1899</v>
      </c>
      <c r="D1081" s="10"/>
      <c r="E1081" s="10"/>
      <c r="F1081" s="59" t="s">
        <v>2012</v>
      </c>
      <c r="G1081" s="2" t="s">
        <v>1885</v>
      </c>
      <c r="H1081" s="93">
        <v>41458.099352717953</v>
      </c>
      <c r="I1081" s="198">
        <f t="shared" si="36"/>
        <v>34548.416127264965</v>
      </c>
      <c r="J1081" s="17" t="s">
        <v>3215</v>
      </c>
    </row>
    <row r="1082" spans="1:10">
      <c r="A1082" s="32"/>
      <c r="C1082" s="17" t="s">
        <v>1899</v>
      </c>
      <c r="D1082" s="10"/>
      <c r="E1082" s="10"/>
      <c r="F1082" s="59" t="s">
        <v>2014</v>
      </c>
      <c r="G1082" s="2" t="s">
        <v>1886</v>
      </c>
      <c r="H1082" s="93">
        <v>60924.266475183431</v>
      </c>
      <c r="I1082" s="198">
        <f t="shared" si="36"/>
        <v>50770.222062652858</v>
      </c>
      <c r="J1082" s="17" t="s">
        <v>3215</v>
      </c>
    </row>
    <row r="1083" spans="1:10">
      <c r="A1083" s="32"/>
      <c r="C1083" s="17" t="s">
        <v>1899</v>
      </c>
      <c r="D1083" s="10"/>
      <c r="E1083" s="10"/>
      <c r="F1083" s="59" t="s">
        <v>2015</v>
      </c>
      <c r="G1083" s="2" t="s">
        <v>1887</v>
      </c>
      <c r="H1083" s="93">
        <v>92374.682350261646</v>
      </c>
      <c r="I1083" s="198">
        <f t="shared" si="36"/>
        <v>76978.901958551374</v>
      </c>
      <c r="J1083" s="17" t="s">
        <v>3215</v>
      </c>
    </row>
    <row r="1084" spans="1:10">
      <c r="A1084" s="32"/>
      <c r="C1084" s="17" t="s">
        <v>1899</v>
      </c>
      <c r="D1084" s="10"/>
      <c r="E1084" s="10"/>
      <c r="F1084" s="59" t="s">
        <v>2013</v>
      </c>
      <c r="G1084" s="2" t="s">
        <v>1888</v>
      </c>
      <c r="H1084" s="93">
        <v>115798.54456234993</v>
      </c>
      <c r="I1084" s="198">
        <f t="shared" si="36"/>
        <v>96498.787135291612</v>
      </c>
      <c r="J1084" s="17" t="s">
        <v>3215</v>
      </c>
    </row>
    <row r="1085" spans="1:10">
      <c r="A1085" s="32"/>
      <c r="C1085" s="17" t="s">
        <v>1899</v>
      </c>
      <c r="D1085" s="10"/>
      <c r="E1085" s="10"/>
      <c r="F1085" s="36">
        <v>547120850</v>
      </c>
      <c r="G1085" s="2" t="s">
        <v>1500</v>
      </c>
      <c r="H1085" s="93">
        <v>10007.683477639725</v>
      </c>
      <c r="I1085" s="198">
        <f t="shared" si="36"/>
        <v>8339.736231366438</v>
      </c>
      <c r="J1085" s="17" t="s">
        <v>3215</v>
      </c>
    </row>
    <row r="1086" spans="1:10">
      <c r="A1086" s="32"/>
      <c r="C1086" s="17" t="s">
        <v>1899</v>
      </c>
      <c r="D1086" s="10"/>
      <c r="E1086" s="10"/>
      <c r="F1086" s="36">
        <v>60111919</v>
      </c>
      <c r="G1086" s="2" t="s">
        <v>1889</v>
      </c>
      <c r="H1086" s="93">
        <v>52895.440508598971</v>
      </c>
      <c r="I1086" s="198">
        <f t="shared" si="36"/>
        <v>44079.533757165809</v>
      </c>
      <c r="J1086" s="17" t="s">
        <v>3215</v>
      </c>
    </row>
    <row r="1087" spans="1:10">
      <c r="A1087" s="32"/>
      <c r="C1087" s="17" t="s">
        <v>1899</v>
      </c>
      <c r="D1087" s="10"/>
      <c r="E1087" s="10"/>
      <c r="F1087" s="36">
        <v>60111920</v>
      </c>
      <c r="G1087" s="2" t="s">
        <v>1890</v>
      </c>
      <c r="H1087" s="93">
        <v>70931.930020335465</v>
      </c>
      <c r="I1087" s="198">
        <f t="shared" si="36"/>
        <v>59109.941683612888</v>
      </c>
      <c r="J1087" s="17" t="s">
        <v>3215</v>
      </c>
    </row>
    <row r="1088" spans="1:10">
      <c r="A1088" s="32"/>
      <c r="C1088" s="17" t="s">
        <v>1899</v>
      </c>
      <c r="D1088" s="10"/>
      <c r="E1088" s="10"/>
      <c r="F1088" s="36">
        <v>60111921</v>
      </c>
      <c r="G1088" s="2" t="s">
        <v>1891</v>
      </c>
      <c r="H1088" s="93">
        <v>91165.139133377204</v>
      </c>
      <c r="I1088" s="198">
        <f t="shared" si="36"/>
        <v>75970.949277814347</v>
      </c>
      <c r="J1088" s="17" t="s">
        <v>3215</v>
      </c>
    </row>
    <row r="1089" spans="1:11">
      <c r="A1089" s="32"/>
      <c r="C1089" s="17" t="s">
        <v>1899</v>
      </c>
      <c r="D1089" s="10"/>
      <c r="E1089" s="10"/>
      <c r="F1089" s="36">
        <v>60111922</v>
      </c>
      <c r="G1089" s="2" t="s">
        <v>1892</v>
      </c>
      <c r="H1089" s="93">
        <v>123716.16718021489</v>
      </c>
      <c r="I1089" s="198">
        <f t="shared" si="36"/>
        <v>103096.80598351241</v>
      </c>
      <c r="J1089" s="17" t="s">
        <v>3215</v>
      </c>
    </row>
    <row r="1090" spans="1:11">
      <c r="A1090" s="32"/>
      <c r="C1090" s="17" t="s">
        <v>1899</v>
      </c>
      <c r="D1090" s="10"/>
      <c r="E1090" s="10"/>
      <c r="F1090" s="36">
        <v>60111923</v>
      </c>
      <c r="G1090" s="2" t="s">
        <v>1893</v>
      </c>
      <c r="H1090" s="93">
        <v>200807.03656617992</v>
      </c>
      <c r="I1090" s="198">
        <f t="shared" si="36"/>
        <v>167339.19713848326</v>
      </c>
      <c r="J1090" s="17" t="s">
        <v>3215</v>
      </c>
    </row>
    <row r="1091" spans="1:11">
      <c r="A1091" s="32"/>
      <c r="C1091" s="17" t="s">
        <v>1899</v>
      </c>
      <c r="D1091" s="10"/>
      <c r="E1091" s="10"/>
      <c r="F1091" s="36">
        <v>60111925</v>
      </c>
      <c r="G1091" s="2" t="s">
        <v>1894</v>
      </c>
      <c r="H1091" s="93">
        <v>411070.30440607865</v>
      </c>
      <c r="I1091" s="198">
        <f t="shared" si="36"/>
        <v>342558.58700506558</v>
      </c>
      <c r="J1091" s="17" t="s">
        <v>3215</v>
      </c>
    </row>
    <row r="1092" spans="1:11">
      <c r="A1092" s="32"/>
      <c r="C1092" s="17" t="s">
        <v>1899</v>
      </c>
      <c r="D1092" s="10"/>
      <c r="E1092" s="10"/>
      <c r="F1092" s="36">
        <v>60111926</v>
      </c>
      <c r="G1092" s="2" t="s">
        <v>1895</v>
      </c>
      <c r="H1092" s="93">
        <v>652675.05707593053</v>
      </c>
      <c r="I1092" s="198">
        <f t="shared" si="36"/>
        <v>543895.88089660881</v>
      </c>
      <c r="J1092" s="17" t="s">
        <v>3215</v>
      </c>
    </row>
    <row r="1093" spans="1:11" ht="16.5" thickBot="1">
      <c r="A1093" s="32"/>
      <c r="C1093" s="118"/>
      <c r="D1093" s="119"/>
      <c r="E1093" s="119"/>
      <c r="F1093" s="120"/>
      <c r="G1093" s="53"/>
      <c r="H1093" s="121"/>
      <c r="I1093" s="199"/>
      <c r="J1093" s="122"/>
    </row>
    <row r="1094" spans="1:11" ht="24" customHeight="1" thickBot="1">
      <c r="A1094" s="90"/>
      <c r="C1094" s="130" t="s">
        <v>4585</v>
      </c>
      <c r="D1094" s="129"/>
      <c r="E1094" s="129"/>
      <c r="F1094" s="129"/>
      <c r="G1094" s="129"/>
      <c r="H1094" s="129"/>
      <c r="I1094" s="201"/>
      <c r="J1094" s="129"/>
    </row>
    <row r="1095" spans="1:11" ht="15.75">
      <c r="A1095" s="32"/>
      <c r="C1095" s="123" t="s">
        <v>1901</v>
      </c>
      <c r="D1095" s="124"/>
      <c r="E1095" s="124"/>
      <c r="F1095" s="125"/>
      <c r="G1095" s="126" t="s">
        <v>16</v>
      </c>
      <c r="H1095" s="127"/>
      <c r="I1095" s="202"/>
      <c r="J1095" s="128"/>
    </row>
    <row r="1096" spans="1:11">
      <c r="A1096" s="32"/>
      <c r="C1096" s="17" t="s">
        <v>1901</v>
      </c>
      <c r="D1096" s="10"/>
      <c r="E1096" s="10"/>
      <c r="F1096" s="36">
        <v>60143227</v>
      </c>
      <c r="G1096" s="2" t="s">
        <v>17</v>
      </c>
      <c r="H1096" s="94">
        <v>277805.01932464784</v>
      </c>
      <c r="I1096" s="198">
        <f t="shared" ref="I1096:I1097" si="37">H1096/1.2</f>
        <v>231504.18277053989</v>
      </c>
      <c r="J1096" s="17" t="s">
        <v>4540</v>
      </c>
    </row>
    <row r="1097" spans="1:11">
      <c r="A1097" s="32"/>
      <c r="C1097" s="17" t="s">
        <v>1901</v>
      </c>
      <c r="D1097" s="10"/>
      <c r="E1097" s="10"/>
      <c r="F1097" s="36">
        <v>60143228</v>
      </c>
      <c r="G1097" s="2" t="s">
        <v>18</v>
      </c>
      <c r="H1097" s="94">
        <v>278834.35101390816</v>
      </c>
      <c r="I1097" s="198">
        <f t="shared" si="37"/>
        <v>232361.9591782568</v>
      </c>
      <c r="J1097" s="17" t="s">
        <v>4540</v>
      </c>
    </row>
    <row r="1098" spans="1:11" ht="15.75">
      <c r="A1098" s="32"/>
      <c r="C1098" s="17"/>
      <c r="D1098" s="10"/>
      <c r="E1098" s="10"/>
      <c r="F1098" s="36"/>
      <c r="G1098" s="41"/>
      <c r="H1098" s="98"/>
      <c r="I1098" s="202"/>
      <c r="J1098" s="18"/>
    </row>
    <row r="1099" spans="1:11" ht="15.75">
      <c r="A1099" s="32"/>
      <c r="C1099" s="17" t="s">
        <v>1899</v>
      </c>
      <c r="D1099" s="10"/>
      <c r="E1099" s="10"/>
      <c r="F1099" s="56"/>
      <c r="G1099" s="42" t="s">
        <v>8</v>
      </c>
      <c r="H1099" s="98"/>
      <c r="I1099" s="202"/>
      <c r="J1099" s="18"/>
    </row>
    <row r="1100" spans="1:11">
      <c r="A1100" s="32"/>
      <c r="C1100" s="17" t="s">
        <v>1899</v>
      </c>
      <c r="D1100" s="10"/>
      <c r="E1100" s="10"/>
      <c r="F1100" s="36">
        <v>547121070</v>
      </c>
      <c r="G1100" s="2" t="s">
        <v>9</v>
      </c>
      <c r="H1100" s="93">
        <v>659.10737432314704</v>
      </c>
      <c r="I1100" s="198">
        <f t="shared" ref="I1100" si="38">H1100/1.2</f>
        <v>549.25614526928928</v>
      </c>
      <c r="J1100" s="17" t="s">
        <v>3215</v>
      </c>
      <c r="K1100" s="48" t="s">
        <v>3326</v>
      </c>
    </row>
    <row r="1101" spans="1:11" ht="15.75">
      <c r="A1101" s="32"/>
      <c r="C1101" s="17"/>
      <c r="D1101" s="10"/>
      <c r="E1101" s="10"/>
      <c r="F1101" s="36"/>
      <c r="G1101" s="41"/>
      <c r="H1101" s="98"/>
      <c r="I1101" s="202"/>
      <c r="J1101" s="18"/>
    </row>
    <row r="1102" spans="1:11" ht="15.75">
      <c r="A1102" s="32"/>
      <c r="C1102" s="18"/>
      <c r="D1102" s="10"/>
      <c r="E1102" s="10"/>
      <c r="F1102" s="36"/>
      <c r="G1102" s="42" t="s">
        <v>19</v>
      </c>
      <c r="H1102" s="98"/>
      <c r="I1102" s="202"/>
      <c r="J1102" s="18"/>
    </row>
    <row r="1103" spans="1:11" ht="15.75">
      <c r="A1103" s="32"/>
      <c r="C1103" s="18" t="s">
        <v>1901</v>
      </c>
      <c r="D1103" s="10"/>
      <c r="E1103" s="10"/>
      <c r="F1103" s="56"/>
      <c r="G1103" s="42" t="s">
        <v>20</v>
      </c>
      <c r="H1103" s="98"/>
      <c r="I1103" s="202"/>
      <c r="J1103" s="18"/>
    </row>
    <row r="1104" spans="1:11">
      <c r="A1104" s="32"/>
      <c r="C1104" s="18" t="s">
        <v>1901</v>
      </c>
      <c r="D1104" s="10"/>
      <c r="E1104" s="10"/>
      <c r="F1104" s="36">
        <v>60142750</v>
      </c>
      <c r="G1104" s="2" t="s">
        <v>21</v>
      </c>
      <c r="H1104" s="94">
        <v>290291.57235634624</v>
      </c>
      <c r="I1104" s="198">
        <f t="shared" ref="I1104:I1116" si="39">H1104/1.2</f>
        <v>241909.64363028854</v>
      </c>
      <c r="J1104" s="17" t="s">
        <v>4540</v>
      </c>
    </row>
    <row r="1105" spans="1:10">
      <c r="A1105" s="32"/>
      <c r="C1105" s="18" t="s">
        <v>1901</v>
      </c>
      <c r="D1105" s="10"/>
      <c r="E1105" s="10"/>
      <c r="F1105" s="36">
        <v>60142224</v>
      </c>
      <c r="G1105" s="2" t="s">
        <v>22</v>
      </c>
      <c r="H1105" s="94">
        <v>295184.80512456264</v>
      </c>
      <c r="I1105" s="198">
        <f t="shared" si="39"/>
        <v>245987.33760380221</v>
      </c>
      <c r="J1105" s="17" t="s">
        <v>4540</v>
      </c>
    </row>
    <row r="1106" spans="1:10">
      <c r="A1106" s="49"/>
      <c r="C1106" s="18" t="s">
        <v>1901</v>
      </c>
      <c r="D1106" s="10"/>
      <c r="E1106" s="10"/>
      <c r="F1106" s="36">
        <v>60178953</v>
      </c>
      <c r="G1106" s="2" t="s">
        <v>3411</v>
      </c>
      <c r="H1106" s="94">
        <v>297406.2897177831</v>
      </c>
      <c r="I1106" s="198">
        <f t="shared" si="39"/>
        <v>247838.57476481926</v>
      </c>
      <c r="J1106" s="17" t="s">
        <v>4540</v>
      </c>
    </row>
    <row r="1107" spans="1:10">
      <c r="A1107" s="32"/>
      <c r="C1107" s="18" t="s">
        <v>1901</v>
      </c>
      <c r="D1107" s="10"/>
      <c r="E1107" s="10"/>
      <c r="F1107" s="36">
        <v>60142751</v>
      </c>
      <c r="G1107" s="2" t="s">
        <v>23</v>
      </c>
      <c r="H1107" s="94">
        <v>325307.18203592644</v>
      </c>
      <c r="I1107" s="198">
        <f t="shared" si="39"/>
        <v>271089.31836327206</v>
      </c>
      <c r="J1107" s="17" t="s">
        <v>4540</v>
      </c>
    </row>
    <row r="1108" spans="1:10">
      <c r="A1108" s="32"/>
      <c r="C1108" s="18" t="s">
        <v>1901</v>
      </c>
      <c r="D1108" s="10"/>
      <c r="E1108" s="10"/>
      <c r="F1108" s="36">
        <v>60141862</v>
      </c>
      <c r="G1108" s="2" t="s">
        <v>24</v>
      </c>
      <c r="H1108" s="94">
        <v>339596.36036639498</v>
      </c>
      <c r="I1108" s="198">
        <f t="shared" si="39"/>
        <v>282996.96697199583</v>
      </c>
      <c r="J1108" s="17" t="s">
        <v>4540</v>
      </c>
    </row>
    <row r="1109" spans="1:10">
      <c r="A1109" s="49"/>
      <c r="C1109" s="18" t="s">
        <v>1901</v>
      </c>
      <c r="D1109" s="10"/>
      <c r="E1109" s="10"/>
      <c r="F1109" s="36">
        <v>60180793</v>
      </c>
      <c r="G1109" s="2" t="s">
        <v>3410</v>
      </c>
      <c r="H1109" s="94">
        <v>353342.14847662509</v>
      </c>
      <c r="I1109" s="198">
        <f t="shared" si="39"/>
        <v>294451.79039718758</v>
      </c>
      <c r="J1109" s="17" t="s">
        <v>4540</v>
      </c>
    </row>
    <row r="1110" spans="1:10">
      <c r="A1110" s="32"/>
      <c r="C1110" s="18" t="s">
        <v>1901</v>
      </c>
      <c r="D1110" s="10"/>
      <c r="E1110" s="10"/>
      <c r="F1110" s="36">
        <v>60143475</v>
      </c>
      <c r="G1110" s="2" t="s">
        <v>25</v>
      </c>
      <c r="H1110" s="94">
        <v>334576.39204259985</v>
      </c>
      <c r="I1110" s="198">
        <f t="shared" si="39"/>
        <v>278813.6600354999</v>
      </c>
      <c r="J1110" s="17" t="s">
        <v>4540</v>
      </c>
    </row>
    <row r="1111" spans="1:10">
      <c r="A1111" s="32"/>
      <c r="C1111" s="18" t="s">
        <v>1901</v>
      </c>
      <c r="D1111" s="10"/>
      <c r="E1111" s="10"/>
      <c r="F1111" s="36">
        <v>60141861</v>
      </c>
      <c r="G1111" s="2" t="s">
        <v>26</v>
      </c>
      <c r="H1111" s="94">
        <v>345777.55258875136</v>
      </c>
      <c r="I1111" s="198">
        <f t="shared" si="39"/>
        <v>288147.96049062617</v>
      </c>
      <c r="J1111" s="17" t="s">
        <v>4540</v>
      </c>
    </row>
    <row r="1112" spans="1:10">
      <c r="A1112" s="49"/>
      <c r="C1112" s="18" t="s">
        <v>1901</v>
      </c>
      <c r="D1112" s="10"/>
      <c r="E1112" s="10"/>
      <c r="F1112" s="36">
        <v>60180040</v>
      </c>
      <c r="G1112" s="2" t="s">
        <v>3413</v>
      </c>
      <c r="H1112" s="94">
        <v>362205.64643841167</v>
      </c>
      <c r="I1112" s="198">
        <f t="shared" si="39"/>
        <v>301838.03869867639</v>
      </c>
      <c r="J1112" s="17" t="s">
        <v>4540</v>
      </c>
    </row>
    <row r="1113" spans="1:10">
      <c r="A1113" s="49"/>
      <c r="C1113" s="18" t="s">
        <v>1901</v>
      </c>
      <c r="D1113" s="10"/>
      <c r="E1113" s="10"/>
      <c r="F1113" s="36">
        <v>60179929</v>
      </c>
      <c r="G1113" s="2" t="s">
        <v>3414</v>
      </c>
      <c r="H1113" s="94">
        <v>481503.53792407893</v>
      </c>
      <c r="I1113" s="198">
        <f t="shared" si="39"/>
        <v>401252.94827006577</v>
      </c>
      <c r="J1113" s="17" t="s">
        <v>4540</v>
      </c>
    </row>
    <row r="1114" spans="1:10">
      <c r="A1114" s="32"/>
      <c r="C1114" s="18" t="s">
        <v>1901</v>
      </c>
      <c r="D1114" s="10"/>
      <c r="E1114" s="10"/>
      <c r="F1114" s="36">
        <v>60142752</v>
      </c>
      <c r="G1114" s="2" t="s">
        <v>27</v>
      </c>
      <c r="H1114" s="94">
        <v>341913.67422633152</v>
      </c>
      <c r="I1114" s="198">
        <f t="shared" si="39"/>
        <v>284928.06185527629</v>
      </c>
      <c r="J1114" s="17" t="s">
        <v>4540</v>
      </c>
    </row>
    <row r="1115" spans="1:10">
      <c r="A1115" s="32"/>
      <c r="C1115" s="18" t="s">
        <v>1901</v>
      </c>
      <c r="D1115" s="10"/>
      <c r="E1115" s="10"/>
      <c r="F1115" s="36">
        <v>60142212</v>
      </c>
      <c r="G1115" s="2" t="s">
        <v>28</v>
      </c>
      <c r="H1115" s="94">
        <v>446704.46518532146</v>
      </c>
      <c r="I1115" s="198">
        <f t="shared" si="39"/>
        <v>372253.72098776791</v>
      </c>
      <c r="J1115" s="17" t="s">
        <v>4540</v>
      </c>
    </row>
    <row r="1116" spans="1:10">
      <c r="A1116" s="49"/>
      <c r="C1116" s="18" t="s">
        <v>1901</v>
      </c>
      <c r="D1116" s="10"/>
      <c r="E1116" s="10"/>
      <c r="F1116" s="7">
        <v>60181004</v>
      </c>
      <c r="G1116" s="2" t="s">
        <v>3412</v>
      </c>
      <c r="H1116" s="94">
        <v>551932.41362043691</v>
      </c>
      <c r="I1116" s="198">
        <f t="shared" si="39"/>
        <v>459943.67801703076</v>
      </c>
      <c r="J1116" s="17" t="s">
        <v>4540</v>
      </c>
    </row>
    <row r="1117" spans="1:10" ht="15.75">
      <c r="A1117" s="32"/>
      <c r="C1117" s="18"/>
      <c r="D1117" s="10"/>
      <c r="E1117" s="10"/>
      <c r="F1117" s="36"/>
      <c r="G1117" s="41"/>
      <c r="H1117" s="98"/>
      <c r="I1117" s="202"/>
      <c r="J1117" s="18"/>
    </row>
    <row r="1118" spans="1:10" ht="15.75">
      <c r="A1118" s="32"/>
      <c r="C1118" s="18" t="s">
        <v>1901</v>
      </c>
      <c r="D1118" s="10"/>
      <c r="E1118" s="10"/>
      <c r="F1118" s="56"/>
      <c r="G1118" s="42" t="s">
        <v>29</v>
      </c>
      <c r="H1118" s="98"/>
      <c r="I1118" s="202"/>
      <c r="J1118" s="18"/>
    </row>
    <row r="1119" spans="1:10">
      <c r="A1119" s="32"/>
      <c r="C1119" s="18" t="s">
        <v>1901</v>
      </c>
      <c r="D1119" s="10"/>
      <c r="E1119" s="10"/>
      <c r="F1119" s="36">
        <v>60144828</v>
      </c>
      <c r="G1119" s="2" t="s">
        <v>30</v>
      </c>
      <c r="H1119" s="94">
        <v>442835.38473610691</v>
      </c>
      <c r="I1119" s="198">
        <f t="shared" ref="I1119:I1120" si="40">H1119/1.2</f>
        <v>369029.48728008912</v>
      </c>
      <c r="J1119" s="17" t="s">
        <v>4540</v>
      </c>
    </row>
    <row r="1120" spans="1:10">
      <c r="A1120" s="32"/>
      <c r="C1120" s="18" t="s">
        <v>1901</v>
      </c>
      <c r="D1120" s="10"/>
      <c r="E1120" s="10"/>
      <c r="F1120" s="36">
        <v>60146306</v>
      </c>
      <c r="G1120" s="2" t="s">
        <v>31</v>
      </c>
      <c r="H1120" s="94">
        <v>468638.68933224794</v>
      </c>
      <c r="I1120" s="198">
        <f t="shared" si="40"/>
        <v>390532.24111020664</v>
      </c>
      <c r="J1120" s="17" t="s">
        <v>4540</v>
      </c>
    </row>
    <row r="1121" spans="1:10" ht="15.75">
      <c r="A1121" s="32"/>
      <c r="C1121" s="18"/>
      <c r="D1121" s="10"/>
      <c r="E1121" s="10"/>
      <c r="F1121" s="36"/>
      <c r="G1121" s="41"/>
      <c r="H1121" s="98"/>
      <c r="I1121" s="202"/>
      <c r="J1121" s="18"/>
    </row>
    <row r="1122" spans="1:10" ht="15.75">
      <c r="A1122" s="32"/>
      <c r="C1122" s="18" t="s">
        <v>1901</v>
      </c>
      <c r="D1122" s="10"/>
      <c r="E1122" s="10"/>
      <c r="F1122" s="56"/>
      <c r="G1122" s="42" t="s">
        <v>32</v>
      </c>
      <c r="H1122" s="98"/>
      <c r="I1122" s="202"/>
      <c r="J1122" s="18"/>
    </row>
    <row r="1123" spans="1:10">
      <c r="A1123" s="32"/>
      <c r="C1123" s="18" t="s">
        <v>1901</v>
      </c>
      <c r="E1123" s="10"/>
      <c r="F1123" s="5">
        <v>60142753</v>
      </c>
      <c r="G1123" s="2" t="s">
        <v>33</v>
      </c>
      <c r="H1123" s="94">
        <v>472965.53070285846</v>
      </c>
      <c r="I1123" s="198">
        <f t="shared" ref="I1123:I1135" si="41">H1123/1.2</f>
        <v>394137.94225238205</v>
      </c>
      <c r="J1123" s="17" t="s">
        <v>4540</v>
      </c>
    </row>
    <row r="1124" spans="1:10">
      <c r="A1124" s="32"/>
      <c r="C1124" s="18" t="s">
        <v>1901</v>
      </c>
      <c r="D1124" s="10"/>
      <c r="E1124" s="10"/>
      <c r="F1124" s="36">
        <v>60141905</v>
      </c>
      <c r="G1124" s="2" t="s">
        <v>34</v>
      </c>
      <c r="H1124" s="94">
        <v>477470.81046548724</v>
      </c>
      <c r="I1124" s="198">
        <f t="shared" si="41"/>
        <v>397892.34205457271</v>
      </c>
      <c r="J1124" s="17" t="s">
        <v>4540</v>
      </c>
    </row>
    <row r="1125" spans="1:10">
      <c r="A1125" s="49"/>
      <c r="C1125" s="18" t="s">
        <v>1901</v>
      </c>
      <c r="D1125" s="10"/>
      <c r="E1125" s="10"/>
      <c r="F1125" s="36">
        <v>60179347</v>
      </c>
      <c r="G1125" s="2" t="s">
        <v>3415</v>
      </c>
      <c r="H1125" s="94">
        <v>483130.6971623468</v>
      </c>
      <c r="I1125" s="198">
        <f t="shared" si="41"/>
        <v>402608.91430195566</v>
      </c>
      <c r="J1125" s="17" t="s">
        <v>4540</v>
      </c>
    </row>
    <row r="1126" spans="1:10">
      <c r="A1126" s="32"/>
      <c r="C1126" s="18" t="s">
        <v>1901</v>
      </c>
      <c r="D1126" s="10"/>
      <c r="E1126" s="10"/>
      <c r="F1126" s="36">
        <v>60142759</v>
      </c>
      <c r="G1126" s="2" t="s">
        <v>35</v>
      </c>
      <c r="H1126" s="94">
        <v>535400.86282994354</v>
      </c>
      <c r="I1126" s="198">
        <f t="shared" si="41"/>
        <v>446167.38569161965</v>
      </c>
      <c r="J1126" s="17" t="s">
        <v>4540</v>
      </c>
    </row>
    <row r="1127" spans="1:10">
      <c r="A1127" s="32"/>
      <c r="C1127" s="18" t="s">
        <v>1901</v>
      </c>
      <c r="D1127" s="10"/>
      <c r="E1127" s="10"/>
      <c r="F1127" s="36">
        <v>60142258</v>
      </c>
      <c r="G1127" s="2" t="s">
        <v>36</v>
      </c>
      <c r="H1127" s="94">
        <v>564493.88533551095</v>
      </c>
      <c r="I1127" s="198">
        <f t="shared" si="41"/>
        <v>470411.57111292583</v>
      </c>
      <c r="J1127" s="17" t="s">
        <v>4540</v>
      </c>
    </row>
    <row r="1128" spans="1:10">
      <c r="A1128" s="49"/>
      <c r="C1128" s="18" t="s">
        <v>1901</v>
      </c>
      <c r="D1128" s="10"/>
      <c r="E1128" s="10"/>
      <c r="F1128" s="36">
        <v>60181033</v>
      </c>
      <c r="G1128" s="2" t="s">
        <v>3416</v>
      </c>
      <c r="H1128" s="94">
        <v>584573.90592310484</v>
      </c>
      <c r="I1128" s="198">
        <f t="shared" si="41"/>
        <v>487144.92160258739</v>
      </c>
      <c r="J1128" s="17" t="s">
        <v>4540</v>
      </c>
    </row>
    <row r="1129" spans="1:10">
      <c r="A1129" s="32"/>
      <c r="C1129" s="18" t="s">
        <v>1901</v>
      </c>
      <c r="D1129" s="10"/>
      <c r="E1129" s="10"/>
      <c r="F1129" s="36">
        <v>60142761</v>
      </c>
      <c r="G1129" s="2" t="s">
        <v>37</v>
      </c>
      <c r="H1129" s="94">
        <v>554839.31200837879</v>
      </c>
      <c r="I1129" s="198">
        <f t="shared" si="41"/>
        <v>462366.09334031568</v>
      </c>
      <c r="J1129" s="17" t="s">
        <v>4540</v>
      </c>
    </row>
    <row r="1130" spans="1:10">
      <c r="A1130" s="32"/>
      <c r="C1130" s="18" t="s">
        <v>1901</v>
      </c>
      <c r="D1130" s="10"/>
      <c r="E1130" s="10"/>
      <c r="F1130" s="36">
        <v>60141906</v>
      </c>
      <c r="G1130" s="2" t="s">
        <v>38</v>
      </c>
      <c r="H1130" s="94">
        <v>576336.44728187122</v>
      </c>
      <c r="I1130" s="198">
        <f t="shared" si="41"/>
        <v>480280.37273489271</v>
      </c>
      <c r="J1130" s="17" t="s">
        <v>4540</v>
      </c>
    </row>
    <row r="1131" spans="1:10">
      <c r="A1131" s="49"/>
      <c r="C1131" s="18" t="s">
        <v>1901</v>
      </c>
      <c r="D1131" s="10"/>
      <c r="E1131" s="10"/>
      <c r="F1131" s="36">
        <v>60180200</v>
      </c>
      <c r="G1131" s="2" t="s">
        <v>3417</v>
      </c>
      <c r="H1131" s="94">
        <v>599167.490341319</v>
      </c>
      <c r="I1131" s="198">
        <f t="shared" si="41"/>
        <v>499306.24195109919</v>
      </c>
      <c r="J1131" s="17" t="s">
        <v>4540</v>
      </c>
    </row>
    <row r="1132" spans="1:10">
      <c r="A1132" s="49"/>
      <c r="C1132" s="18" t="s">
        <v>1901</v>
      </c>
      <c r="D1132" s="10"/>
      <c r="E1132" s="10"/>
      <c r="F1132" s="36">
        <v>60179980</v>
      </c>
      <c r="G1132" s="2" t="s">
        <v>3418</v>
      </c>
      <c r="H1132" s="94">
        <v>767883.56385921128</v>
      </c>
      <c r="I1132" s="198">
        <f t="shared" si="41"/>
        <v>639902.96988267615</v>
      </c>
      <c r="J1132" s="17" t="s">
        <v>4540</v>
      </c>
    </row>
    <row r="1133" spans="1:10">
      <c r="A1133" s="32"/>
      <c r="C1133" s="18" t="s">
        <v>1901</v>
      </c>
      <c r="D1133" s="10"/>
      <c r="E1133" s="10"/>
      <c r="F1133" s="36">
        <v>60142763</v>
      </c>
      <c r="G1133" s="2" t="s">
        <v>39</v>
      </c>
      <c r="H1133" s="94">
        <v>565781.86750618694</v>
      </c>
      <c r="I1133" s="198">
        <f t="shared" si="41"/>
        <v>471484.88958848914</v>
      </c>
      <c r="J1133" s="17" t="s">
        <v>4540</v>
      </c>
    </row>
    <row r="1134" spans="1:10">
      <c r="A1134" s="32"/>
      <c r="C1134" s="18" t="s">
        <v>1901</v>
      </c>
      <c r="D1134" s="10"/>
      <c r="E1134" s="10"/>
      <c r="F1134" s="36">
        <v>60141907</v>
      </c>
      <c r="G1134" s="2" t="s">
        <v>40</v>
      </c>
      <c r="H1134" s="94">
        <v>773428.90919955971</v>
      </c>
      <c r="I1134" s="198">
        <f t="shared" si="41"/>
        <v>644524.09099963307</v>
      </c>
      <c r="J1134" s="17" t="s">
        <v>4540</v>
      </c>
    </row>
    <row r="1135" spans="1:10">
      <c r="A1135" s="49"/>
      <c r="C1135" s="18" t="s">
        <v>1901</v>
      </c>
      <c r="D1135" s="10"/>
      <c r="E1135" s="10"/>
      <c r="F1135" s="36">
        <v>60181052</v>
      </c>
      <c r="G1135" s="2" t="s">
        <v>3419</v>
      </c>
      <c r="H1135" s="94">
        <v>874784.53589832573</v>
      </c>
      <c r="I1135" s="198">
        <f t="shared" si="41"/>
        <v>728987.11324860482</v>
      </c>
      <c r="J1135" s="17" t="s">
        <v>4540</v>
      </c>
    </row>
    <row r="1136" spans="1:10" ht="15.75">
      <c r="A1136" s="32"/>
      <c r="C1136" s="18"/>
      <c r="D1136" s="10"/>
      <c r="E1136" s="10"/>
      <c r="F1136" s="36"/>
      <c r="G1136" s="41"/>
      <c r="H1136" s="98"/>
      <c r="I1136" s="202"/>
      <c r="J1136" s="18"/>
    </row>
    <row r="1137" spans="1:11" ht="15.75">
      <c r="A1137" s="32"/>
      <c r="C1137" s="18" t="s">
        <v>1901</v>
      </c>
      <c r="D1137" s="10"/>
      <c r="E1137" s="10"/>
      <c r="F1137" s="56"/>
      <c r="G1137" s="42" t="s">
        <v>41</v>
      </c>
      <c r="H1137" s="98"/>
      <c r="I1137" s="202"/>
      <c r="J1137" s="18"/>
    </row>
    <row r="1138" spans="1:11">
      <c r="A1138" s="32"/>
      <c r="C1138" s="18" t="s">
        <v>1901</v>
      </c>
      <c r="D1138" s="10"/>
      <c r="E1138" s="10"/>
      <c r="F1138" s="36">
        <v>60144099</v>
      </c>
      <c r="G1138" s="2" t="s">
        <v>42</v>
      </c>
      <c r="H1138" s="94">
        <v>739282.29789658985</v>
      </c>
      <c r="I1138" s="198">
        <f t="shared" ref="I1138:I1139" si="42">H1138/1.2</f>
        <v>616068.58158049162</v>
      </c>
      <c r="J1138" s="17" t="s">
        <v>4540</v>
      </c>
    </row>
    <row r="1139" spans="1:11">
      <c r="A1139" s="32"/>
      <c r="C1139" s="18" t="s">
        <v>1901</v>
      </c>
      <c r="D1139" s="10"/>
      <c r="E1139" s="10"/>
      <c r="F1139" s="36">
        <v>60146305</v>
      </c>
      <c r="G1139" s="2" t="s">
        <v>43</v>
      </c>
      <c r="H1139" s="94">
        <v>751388.66697808821</v>
      </c>
      <c r="I1139" s="198">
        <f t="shared" si="42"/>
        <v>626157.22248174017</v>
      </c>
      <c r="J1139" s="17" t="s">
        <v>4540</v>
      </c>
    </row>
    <row r="1140" spans="1:11" ht="15.75">
      <c r="A1140" s="32"/>
      <c r="C1140" s="18"/>
      <c r="D1140" s="10"/>
      <c r="E1140" s="10"/>
      <c r="F1140" s="36"/>
      <c r="G1140" s="41"/>
      <c r="H1140" s="98"/>
      <c r="I1140" s="202"/>
      <c r="J1140" s="18"/>
    </row>
    <row r="1141" spans="1:11" ht="15.75">
      <c r="A1141" s="32"/>
      <c r="C1141" s="18" t="s">
        <v>1899</v>
      </c>
      <c r="D1141" s="10"/>
      <c r="E1141" s="10"/>
      <c r="F1141" s="56"/>
      <c r="G1141" s="42" t="s">
        <v>8</v>
      </c>
      <c r="H1141" s="98"/>
      <c r="I1141" s="202"/>
      <c r="J1141" s="18"/>
    </row>
    <row r="1142" spans="1:11">
      <c r="A1142" s="32"/>
      <c r="C1142" s="18" t="s">
        <v>1899</v>
      </c>
      <c r="D1142" s="10"/>
      <c r="E1142" s="10"/>
      <c r="F1142" s="36">
        <v>547121400</v>
      </c>
      <c r="G1142" s="2" t="s">
        <v>10</v>
      </c>
      <c r="H1142" s="93">
        <v>5389.625071458705</v>
      </c>
      <c r="I1142" s="198">
        <f t="shared" ref="I1142:I1145" si="43">H1142/1.2</f>
        <v>4491.3542262155879</v>
      </c>
      <c r="J1142" s="17" t="s">
        <v>3215</v>
      </c>
      <c r="K1142" s="48" t="s">
        <v>3326</v>
      </c>
    </row>
    <row r="1143" spans="1:11">
      <c r="A1143" s="32"/>
      <c r="C1143" s="18" t="s">
        <v>1899</v>
      </c>
      <c r="D1143" s="10"/>
      <c r="E1143" s="10"/>
      <c r="F1143" s="36">
        <v>547121410</v>
      </c>
      <c r="G1143" s="2" t="s">
        <v>11</v>
      </c>
      <c r="H1143" s="93">
        <v>6158.9194331418366</v>
      </c>
      <c r="I1143" s="198">
        <f t="shared" si="43"/>
        <v>5132.4328609515305</v>
      </c>
      <c r="J1143" s="17" t="s">
        <v>3215</v>
      </c>
      <c r="K1143" s="48" t="s">
        <v>3326</v>
      </c>
    </row>
    <row r="1144" spans="1:11">
      <c r="A1144" s="32"/>
      <c r="C1144" s="18" t="s">
        <v>1899</v>
      </c>
      <c r="D1144" s="10"/>
      <c r="E1144" s="10"/>
      <c r="F1144" s="36">
        <v>547121420</v>
      </c>
      <c r="G1144" s="2" t="s">
        <v>12</v>
      </c>
      <c r="H1144" s="93">
        <v>7477.3936951512724</v>
      </c>
      <c r="I1144" s="198">
        <f t="shared" si="43"/>
        <v>6231.1614126260602</v>
      </c>
      <c r="J1144" s="17" t="s">
        <v>3215</v>
      </c>
    </row>
    <row r="1145" spans="1:11">
      <c r="A1145" s="32"/>
      <c r="C1145" s="18" t="s">
        <v>1899</v>
      </c>
      <c r="D1145" s="10"/>
      <c r="E1145" s="10"/>
      <c r="F1145" s="36">
        <v>547121430</v>
      </c>
      <c r="G1145" s="2" t="s">
        <v>13</v>
      </c>
      <c r="H1145" s="93">
        <v>7917.6425503526034</v>
      </c>
      <c r="I1145" s="198">
        <f t="shared" si="43"/>
        <v>6598.0354586271696</v>
      </c>
      <c r="J1145" s="17" t="s">
        <v>3215</v>
      </c>
    </row>
    <row r="1146" spans="1:11" ht="15.75">
      <c r="A1146" s="32"/>
      <c r="C1146" s="18"/>
      <c r="D1146" s="10"/>
      <c r="E1146" s="10"/>
      <c r="F1146" s="36"/>
      <c r="G1146" s="41"/>
      <c r="H1146" s="98"/>
      <c r="I1146" s="202"/>
      <c r="J1146" s="18"/>
    </row>
    <row r="1147" spans="1:11" ht="15.75">
      <c r="A1147" s="32"/>
      <c r="C1147" s="18" t="s">
        <v>1902</v>
      </c>
      <c r="D1147" s="10"/>
      <c r="E1147" s="10"/>
      <c r="F1147" s="36"/>
      <c r="G1147" s="42" t="s">
        <v>44</v>
      </c>
      <c r="H1147" s="98"/>
      <c r="I1147" s="202"/>
      <c r="J1147" s="18"/>
    </row>
    <row r="1148" spans="1:11">
      <c r="A1148" s="32"/>
      <c r="C1148" s="18" t="s">
        <v>1902</v>
      </c>
      <c r="D1148" s="10"/>
      <c r="E1148" s="10"/>
      <c r="F1148" s="58">
        <v>60142764</v>
      </c>
      <c r="G1148" s="6" t="s">
        <v>4516</v>
      </c>
      <c r="H1148" s="94">
        <v>305129.03700505255</v>
      </c>
      <c r="I1148" s="198">
        <f t="shared" ref="I1148:I1180" si="44">H1148/1.2</f>
        <v>254274.19750421046</v>
      </c>
      <c r="J1148" s="17" t="s">
        <v>4540</v>
      </c>
    </row>
    <row r="1149" spans="1:11">
      <c r="A1149" s="32"/>
      <c r="C1149" s="18" t="s">
        <v>1902</v>
      </c>
      <c r="D1149" s="10"/>
      <c r="E1149" s="10"/>
      <c r="F1149" s="58">
        <v>60142765</v>
      </c>
      <c r="G1149" s="6" t="s">
        <v>4515</v>
      </c>
      <c r="H1149" s="94">
        <v>389878.77722926432</v>
      </c>
      <c r="I1149" s="198">
        <f t="shared" si="44"/>
        <v>324898.98102438694</v>
      </c>
      <c r="J1149" s="17" t="s">
        <v>4540</v>
      </c>
    </row>
    <row r="1150" spans="1:11">
      <c r="A1150" s="32"/>
      <c r="C1150" s="18" t="s">
        <v>1902</v>
      </c>
      <c r="D1150" s="10"/>
      <c r="E1150" s="10"/>
      <c r="F1150" s="58">
        <v>60142766</v>
      </c>
      <c r="G1150" s="6" t="s">
        <v>4514</v>
      </c>
      <c r="H1150" s="94">
        <v>315112.06872940838</v>
      </c>
      <c r="I1150" s="198">
        <f t="shared" si="44"/>
        <v>262593.39060784032</v>
      </c>
      <c r="J1150" s="17" t="s">
        <v>4540</v>
      </c>
    </row>
    <row r="1151" spans="1:11">
      <c r="A1151" s="32"/>
      <c r="C1151" s="18" t="s">
        <v>1902</v>
      </c>
      <c r="D1151" s="10"/>
      <c r="E1151" s="10"/>
      <c r="F1151" s="58">
        <v>60142767</v>
      </c>
      <c r="G1151" s="6" t="s">
        <v>4517</v>
      </c>
      <c r="H1151" s="94">
        <v>418883.86402311892</v>
      </c>
      <c r="I1151" s="198">
        <f t="shared" si="44"/>
        <v>349069.88668593246</v>
      </c>
      <c r="J1151" s="17" t="s">
        <v>4540</v>
      </c>
    </row>
    <row r="1152" spans="1:11">
      <c r="A1152" s="32"/>
      <c r="C1152" s="18" t="s">
        <v>1902</v>
      </c>
      <c r="D1152" s="10"/>
      <c r="E1152" s="10"/>
      <c r="F1152" s="7">
        <v>60142768</v>
      </c>
      <c r="G1152" s="2" t="s">
        <v>45</v>
      </c>
      <c r="H1152" s="94">
        <v>325811.48914003972</v>
      </c>
      <c r="I1152" s="198">
        <f t="shared" si="44"/>
        <v>271509.57428336644</v>
      </c>
      <c r="J1152" s="17" t="s">
        <v>4540</v>
      </c>
    </row>
    <row r="1153" spans="1:10">
      <c r="A1153" s="49"/>
      <c r="C1153" s="18" t="s">
        <v>1902</v>
      </c>
      <c r="D1153" s="10"/>
      <c r="E1153" s="10"/>
      <c r="F1153" s="73">
        <v>60191977</v>
      </c>
      <c r="G1153" s="72" t="s">
        <v>3439</v>
      </c>
      <c r="H1153" s="94">
        <v>345899.10877407168</v>
      </c>
      <c r="I1153" s="198">
        <f t="shared" si="44"/>
        <v>288249.2573117264</v>
      </c>
      <c r="J1153" s="17" t="s">
        <v>4540</v>
      </c>
    </row>
    <row r="1154" spans="1:10">
      <c r="A1154" s="49"/>
      <c r="C1154" s="18" t="s">
        <v>1902</v>
      </c>
      <c r="D1154" s="10"/>
      <c r="E1154" s="10"/>
      <c r="F1154" s="73">
        <v>60191978</v>
      </c>
      <c r="G1154" s="72" t="s">
        <v>3440</v>
      </c>
      <c r="H1154" s="94">
        <v>403549.83860915079</v>
      </c>
      <c r="I1154" s="198">
        <f t="shared" si="44"/>
        <v>336291.53217429231</v>
      </c>
      <c r="J1154" s="17" t="s">
        <v>4540</v>
      </c>
    </row>
    <row r="1155" spans="1:10">
      <c r="A1155" s="49"/>
      <c r="C1155" s="18" t="s">
        <v>1902</v>
      </c>
      <c r="D1155" s="10"/>
      <c r="E1155" s="10"/>
      <c r="F1155" s="73">
        <v>60191979</v>
      </c>
      <c r="G1155" s="72" t="s">
        <v>3441</v>
      </c>
      <c r="H1155" s="94">
        <v>496384.28049184795</v>
      </c>
      <c r="I1155" s="198">
        <f t="shared" si="44"/>
        <v>413653.56707653997</v>
      </c>
      <c r="J1155" s="17" t="s">
        <v>4540</v>
      </c>
    </row>
    <row r="1156" spans="1:10">
      <c r="A1156" s="49"/>
      <c r="C1156" s="18" t="s">
        <v>1902</v>
      </c>
      <c r="D1156" s="10"/>
      <c r="E1156" s="10"/>
      <c r="F1156" s="73">
        <v>60191980</v>
      </c>
      <c r="G1156" s="72" t="s">
        <v>3442</v>
      </c>
      <c r="H1156" s="94">
        <v>567227.59330438392</v>
      </c>
      <c r="I1156" s="198">
        <f t="shared" si="44"/>
        <v>472689.6610869866</v>
      </c>
      <c r="J1156" s="17" t="s">
        <v>4540</v>
      </c>
    </row>
    <row r="1157" spans="1:10">
      <c r="A1157" s="49"/>
      <c r="C1157" s="18" t="s">
        <v>1902</v>
      </c>
      <c r="D1157" s="10"/>
      <c r="E1157" s="10"/>
      <c r="F1157" s="73">
        <v>60191981</v>
      </c>
      <c r="G1157" s="72" t="s">
        <v>3443</v>
      </c>
      <c r="H1157" s="94">
        <v>373238.66456525173</v>
      </c>
      <c r="I1157" s="198">
        <f t="shared" si="44"/>
        <v>311032.22047104314</v>
      </c>
      <c r="J1157" s="17" t="s">
        <v>4540</v>
      </c>
    </row>
    <row r="1158" spans="1:10">
      <c r="A1158" s="49"/>
      <c r="C1158" s="18" t="s">
        <v>1902</v>
      </c>
      <c r="D1158" s="10"/>
      <c r="E1158" s="10"/>
      <c r="F1158" s="73">
        <v>60191982</v>
      </c>
      <c r="G1158" s="72" t="s">
        <v>3444</v>
      </c>
      <c r="H1158" s="94">
        <v>431005.74849885644</v>
      </c>
      <c r="I1158" s="198">
        <f t="shared" si="44"/>
        <v>359171.45708238037</v>
      </c>
      <c r="J1158" s="17" t="s">
        <v>4540</v>
      </c>
    </row>
    <row r="1159" spans="1:10">
      <c r="A1159" s="49"/>
      <c r="C1159" s="18" t="s">
        <v>1902</v>
      </c>
      <c r="D1159" s="10"/>
      <c r="E1159" s="10"/>
      <c r="F1159" s="73">
        <v>60191983</v>
      </c>
      <c r="G1159" s="72" t="s">
        <v>3445</v>
      </c>
      <c r="H1159" s="94">
        <v>523840.19038155361</v>
      </c>
      <c r="I1159" s="198">
        <f t="shared" si="44"/>
        <v>436533.49198462802</v>
      </c>
      <c r="J1159" s="17" t="s">
        <v>4540</v>
      </c>
    </row>
    <row r="1160" spans="1:10">
      <c r="A1160" s="49"/>
      <c r="C1160" s="18" t="s">
        <v>1902</v>
      </c>
      <c r="D1160" s="10"/>
      <c r="E1160" s="10"/>
      <c r="F1160" s="73">
        <v>60191984</v>
      </c>
      <c r="G1160" s="72" t="s">
        <v>3446</v>
      </c>
      <c r="H1160" s="94">
        <v>594805.05937940988</v>
      </c>
      <c r="I1160" s="198">
        <f t="shared" si="44"/>
        <v>495670.88281617494</v>
      </c>
      <c r="J1160" s="17" t="s">
        <v>4540</v>
      </c>
    </row>
    <row r="1161" spans="1:10">
      <c r="A1161" s="49"/>
      <c r="C1161" s="18" t="s">
        <v>1902</v>
      </c>
      <c r="D1161" s="10"/>
      <c r="E1161" s="10"/>
      <c r="F1161" s="73">
        <v>60191985</v>
      </c>
      <c r="G1161" s="72" t="s">
        <v>3447</v>
      </c>
      <c r="H1161" s="94">
        <v>668025.18066024617</v>
      </c>
      <c r="I1161" s="198">
        <f t="shared" si="44"/>
        <v>556687.65055020514</v>
      </c>
      <c r="J1161" s="17" t="s">
        <v>4540</v>
      </c>
    </row>
    <row r="1162" spans="1:10">
      <c r="A1162" s="49"/>
      <c r="C1162" s="18" t="s">
        <v>1902</v>
      </c>
      <c r="D1162" s="10"/>
      <c r="E1162" s="10"/>
      <c r="F1162" s="73">
        <v>60167282</v>
      </c>
      <c r="G1162" s="72" t="s">
        <v>3448</v>
      </c>
      <c r="H1162" s="94">
        <v>838835.88229590002</v>
      </c>
      <c r="I1162" s="198">
        <f t="shared" si="44"/>
        <v>699029.9019132501</v>
      </c>
      <c r="J1162" s="17" t="s">
        <v>4540</v>
      </c>
    </row>
    <row r="1163" spans="1:10">
      <c r="A1163" s="49"/>
      <c r="C1163" s="18" t="s">
        <v>1902</v>
      </c>
      <c r="D1163" s="10"/>
      <c r="E1163" s="10"/>
      <c r="F1163" s="73">
        <v>60167283</v>
      </c>
      <c r="G1163" s="72" t="s">
        <v>3449</v>
      </c>
      <c r="H1163" s="94">
        <v>885668.20250362088</v>
      </c>
      <c r="I1163" s="198">
        <f t="shared" si="44"/>
        <v>738056.83541968407</v>
      </c>
      <c r="J1163" s="17" t="s">
        <v>4540</v>
      </c>
    </row>
    <row r="1164" spans="1:10">
      <c r="A1164" s="49"/>
      <c r="C1164" s="18" t="s">
        <v>1902</v>
      </c>
      <c r="D1164" s="10"/>
      <c r="E1164" s="10"/>
      <c r="F1164" s="73">
        <v>60191986</v>
      </c>
      <c r="G1164" s="72" t="s">
        <v>3450</v>
      </c>
      <c r="H1164" s="94">
        <v>405093.8361430412</v>
      </c>
      <c r="I1164" s="198">
        <f t="shared" si="44"/>
        <v>337578.19678586768</v>
      </c>
      <c r="J1164" s="17" t="s">
        <v>4540</v>
      </c>
    </row>
    <row r="1165" spans="1:10">
      <c r="A1165" s="49"/>
      <c r="C1165" s="18" t="s">
        <v>1902</v>
      </c>
      <c r="D1165" s="10"/>
      <c r="E1165" s="10"/>
      <c r="F1165" s="73">
        <v>60191987</v>
      </c>
      <c r="G1165" s="72" t="s">
        <v>3451</v>
      </c>
      <c r="H1165" s="94">
        <v>490711.86954356497</v>
      </c>
      <c r="I1165" s="198">
        <f t="shared" si="44"/>
        <v>408926.55795297085</v>
      </c>
      <c r="J1165" s="17" t="s">
        <v>4540</v>
      </c>
    </row>
    <row r="1166" spans="1:10">
      <c r="A1166" s="49"/>
      <c r="C1166" s="18" t="s">
        <v>1902</v>
      </c>
      <c r="D1166" s="10"/>
      <c r="E1166" s="10"/>
      <c r="F1166" s="73">
        <v>60191988</v>
      </c>
      <c r="G1166" s="72" t="s">
        <v>3452</v>
      </c>
      <c r="H1166" s="94">
        <v>555697.95164447231</v>
      </c>
      <c r="I1166" s="198">
        <f t="shared" si="44"/>
        <v>463081.62637039361</v>
      </c>
      <c r="J1166" s="17" t="s">
        <v>4540</v>
      </c>
    </row>
    <row r="1167" spans="1:10">
      <c r="A1167" s="49"/>
      <c r="C1167" s="18" t="s">
        <v>1902</v>
      </c>
      <c r="D1167" s="10"/>
      <c r="E1167" s="10"/>
      <c r="F1167" s="73">
        <v>60191989</v>
      </c>
      <c r="G1167" s="72" t="s">
        <v>3453</v>
      </c>
      <c r="H1167" s="94">
        <v>626779.22017392667</v>
      </c>
      <c r="I1167" s="198">
        <f t="shared" si="44"/>
        <v>522316.0168116056</v>
      </c>
      <c r="J1167" s="17" t="s">
        <v>4540</v>
      </c>
    </row>
    <row r="1168" spans="1:10">
      <c r="A1168" s="49"/>
      <c r="C1168" s="18" t="s">
        <v>1902</v>
      </c>
      <c r="D1168" s="10"/>
      <c r="E1168" s="10"/>
      <c r="F1168" s="73">
        <v>60191990</v>
      </c>
      <c r="G1168" s="72" t="s">
        <v>3454</v>
      </c>
      <c r="H1168" s="94">
        <v>699761.38573784463</v>
      </c>
      <c r="I1168" s="198">
        <f t="shared" si="44"/>
        <v>583134.4881148705</v>
      </c>
      <c r="J1168" s="17" t="s">
        <v>4540</v>
      </c>
    </row>
    <row r="1169" spans="1:10">
      <c r="A1169" s="49"/>
      <c r="C1169" s="18" t="s">
        <v>1902</v>
      </c>
      <c r="D1169" s="10"/>
      <c r="E1169" s="10"/>
      <c r="F1169" s="73">
        <v>60167284</v>
      </c>
      <c r="G1169" s="72" t="s">
        <v>3455</v>
      </c>
      <c r="H1169" s="94">
        <v>870691.05387368961</v>
      </c>
      <c r="I1169" s="198">
        <f t="shared" si="44"/>
        <v>725575.87822807475</v>
      </c>
      <c r="J1169" s="17" t="s">
        <v>4540</v>
      </c>
    </row>
    <row r="1170" spans="1:10">
      <c r="A1170" s="49"/>
      <c r="C1170" s="18" t="s">
        <v>1902</v>
      </c>
      <c r="D1170" s="10"/>
      <c r="E1170" s="10"/>
      <c r="F1170" s="73">
        <v>60167285</v>
      </c>
      <c r="G1170" s="72" t="s">
        <v>3456</v>
      </c>
      <c r="H1170" s="94">
        <v>917285.44108102855</v>
      </c>
      <c r="I1170" s="198">
        <f t="shared" si="44"/>
        <v>764404.53423419048</v>
      </c>
      <c r="J1170" s="17" t="s">
        <v>4540</v>
      </c>
    </row>
    <row r="1171" spans="1:10">
      <c r="A1171" s="49"/>
      <c r="C1171" s="18" t="s">
        <v>1902</v>
      </c>
      <c r="D1171" s="10"/>
      <c r="E1171" s="10"/>
      <c r="F1171" s="73">
        <v>60167286</v>
      </c>
      <c r="G1171" s="72" t="s">
        <v>3457</v>
      </c>
      <c r="H1171" s="94">
        <v>1114246.0107894156</v>
      </c>
      <c r="I1171" s="198">
        <f t="shared" si="44"/>
        <v>928538.34232451301</v>
      </c>
      <c r="J1171" s="17" t="s">
        <v>4540</v>
      </c>
    </row>
    <row r="1172" spans="1:10">
      <c r="A1172" s="49"/>
      <c r="C1172" s="18" t="s">
        <v>1902</v>
      </c>
      <c r="D1172" s="10"/>
      <c r="E1172" s="10"/>
      <c r="F1172" s="73">
        <v>60191991</v>
      </c>
      <c r="G1172" s="72" t="s">
        <v>3458</v>
      </c>
      <c r="H1172" s="94">
        <v>682050.55185557657</v>
      </c>
      <c r="I1172" s="198">
        <f t="shared" si="44"/>
        <v>568375.45987964713</v>
      </c>
      <c r="J1172" s="17" t="s">
        <v>4540</v>
      </c>
    </row>
    <row r="1173" spans="1:10">
      <c r="A1173" s="49"/>
      <c r="C1173" s="18" t="s">
        <v>1902</v>
      </c>
      <c r="D1173" s="10"/>
      <c r="E1173" s="10"/>
      <c r="F1173" s="73">
        <v>60191992</v>
      </c>
      <c r="G1173" s="72" t="s">
        <v>3459</v>
      </c>
      <c r="H1173" s="94">
        <v>755511.19582192402</v>
      </c>
      <c r="I1173" s="198">
        <f t="shared" si="44"/>
        <v>629592.66318493674</v>
      </c>
      <c r="J1173" s="17" t="s">
        <v>4540</v>
      </c>
    </row>
    <row r="1174" spans="1:10">
      <c r="A1174" s="49"/>
      <c r="C1174" s="18" t="s">
        <v>1902</v>
      </c>
      <c r="D1174" s="10"/>
      <c r="E1174" s="10"/>
      <c r="F1174" s="73">
        <v>60167287</v>
      </c>
      <c r="G1174" s="72" t="s">
        <v>3460</v>
      </c>
      <c r="H1174" s="94">
        <v>925846.00874027784</v>
      </c>
      <c r="I1174" s="198">
        <f t="shared" si="44"/>
        <v>771538.34061689826</v>
      </c>
      <c r="J1174" s="17" t="s">
        <v>4540</v>
      </c>
    </row>
    <row r="1175" spans="1:10">
      <c r="A1175" s="49"/>
      <c r="C1175" s="18" t="s">
        <v>1902</v>
      </c>
      <c r="D1175" s="10"/>
      <c r="E1175" s="10"/>
      <c r="F1175" s="73">
        <v>60167288</v>
      </c>
      <c r="G1175" s="72" t="s">
        <v>3461</v>
      </c>
      <c r="H1175" s="94">
        <v>972916.26194838039</v>
      </c>
      <c r="I1175" s="198">
        <f t="shared" si="44"/>
        <v>810763.55162365036</v>
      </c>
      <c r="J1175" s="17" t="s">
        <v>4540</v>
      </c>
    </row>
    <row r="1176" spans="1:10">
      <c r="A1176" s="49"/>
      <c r="C1176" s="18" t="s">
        <v>1902</v>
      </c>
      <c r="D1176" s="10"/>
      <c r="E1176" s="10"/>
      <c r="F1176" s="73">
        <v>60167289</v>
      </c>
      <c r="G1176" s="72" t="s">
        <v>3462</v>
      </c>
      <c r="H1176" s="94">
        <v>1169519.9321561947</v>
      </c>
      <c r="I1176" s="198">
        <f t="shared" si="44"/>
        <v>974599.94346349558</v>
      </c>
      <c r="J1176" s="17" t="s">
        <v>4540</v>
      </c>
    </row>
    <row r="1177" spans="1:10">
      <c r="A1177" s="49"/>
      <c r="C1177" s="18" t="s">
        <v>1902</v>
      </c>
      <c r="D1177" s="10"/>
      <c r="E1177" s="10"/>
      <c r="F1177" s="73">
        <v>60191993</v>
      </c>
      <c r="G1177" s="72" t="s">
        <v>3463</v>
      </c>
      <c r="H1177" s="94">
        <v>808762.64125238312</v>
      </c>
      <c r="I1177" s="198">
        <f t="shared" si="44"/>
        <v>673968.86771031935</v>
      </c>
      <c r="J1177" s="17" t="s">
        <v>4540</v>
      </c>
    </row>
    <row r="1178" spans="1:10">
      <c r="A1178" s="49"/>
      <c r="C1178" s="18" t="s">
        <v>1902</v>
      </c>
      <c r="D1178" s="10"/>
      <c r="E1178" s="10"/>
      <c r="F1178" s="73">
        <v>60167290</v>
      </c>
      <c r="G1178" s="72" t="s">
        <v>3464</v>
      </c>
      <c r="H1178" s="94">
        <v>993479.77029971255</v>
      </c>
      <c r="I1178" s="198">
        <f t="shared" si="44"/>
        <v>827899.80858309381</v>
      </c>
      <c r="J1178" s="17" t="s">
        <v>4540</v>
      </c>
    </row>
    <row r="1179" spans="1:10">
      <c r="A1179" s="49"/>
      <c r="C1179" s="18" t="s">
        <v>1902</v>
      </c>
      <c r="D1179" s="10"/>
      <c r="E1179" s="10"/>
      <c r="F1179" s="73">
        <v>60167291</v>
      </c>
      <c r="G1179" s="72" t="s">
        <v>3465</v>
      </c>
      <c r="H1179" s="94">
        <v>1052793.4641688734</v>
      </c>
      <c r="I1179" s="198">
        <f t="shared" si="44"/>
        <v>877327.88680739456</v>
      </c>
      <c r="J1179" s="17" t="s">
        <v>4540</v>
      </c>
    </row>
    <row r="1180" spans="1:10">
      <c r="A1180" s="49"/>
      <c r="C1180" s="18" t="s">
        <v>1902</v>
      </c>
      <c r="D1180" s="10"/>
      <c r="E1180" s="10"/>
      <c r="F1180" s="73">
        <v>60167292</v>
      </c>
      <c r="G1180" s="72" t="s">
        <v>3466</v>
      </c>
      <c r="H1180" s="94">
        <v>1234419.9857467564</v>
      </c>
      <c r="I1180" s="198">
        <f t="shared" si="44"/>
        <v>1028683.3214556304</v>
      </c>
      <c r="J1180" s="17" t="s">
        <v>4540</v>
      </c>
    </row>
    <row r="1181" spans="1:10" ht="15.75">
      <c r="A1181" s="32"/>
      <c r="C1181" s="18"/>
      <c r="D1181" s="10"/>
      <c r="E1181" s="10"/>
      <c r="F1181" s="36"/>
      <c r="G1181" s="41"/>
      <c r="H1181" s="98"/>
      <c r="I1181" s="202"/>
      <c r="J1181" s="18"/>
    </row>
    <row r="1182" spans="1:10" ht="15.75">
      <c r="A1182" s="32"/>
      <c r="C1182" s="18" t="s">
        <v>1902</v>
      </c>
      <c r="D1182" s="10"/>
      <c r="E1182" s="10"/>
      <c r="F1182" s="56"/>
      <c r="G1182" s="42" t="s">
        <v>46</v>
      </c>
      <c r="H1182" s="99"/>
      <c r="I1182" s="202"/>
      <c r="J1182" s="18"/>
    </row>
    <row r="1183" spans="1:10">
      <c r="A1183" s="32"/>
      <c r="C1183" s="18" t="s">
        <v>1902</v>
      </c>
      <c r="D1183" s="10"/>
      <c r="E1183" s="10"/>
      <c r="F1183" s="69">
        <v>60147374</v>
      </c>
      <c r="G1183" s="6" t="s">
        <v>4512</v>
      </c>
      <c r="H1183" s="94">
        <v>476081.98959052452</v>
      </c>
      <c r="I1183" s="198">
        <f t="shared" ref="I1183:I1190" si="45">H1183/1.2</f>
        <v>396734.99132543709</v>
      </c>
      <c r="J1183" s="17" t="s">
        <v>4540</v>
      </c>
    </row>
    <row r="1184" spans="1:10">
      <c r="A1184" s="32"/>
      <c r="C1184" s="18" t="s">
        <v>1902</v>
      </c>
      <c r="D1184" s="10"/>
      <c r="E1184" s="10"/>
      <c r="F1184" s="69">
        <v>60147375</v>
      </c>
      <c r="G1184" s="6" t="s">
        <v>4513</v>
      </c>
      <c r="H1184" s="94">
        <v>503519.81711739796</v>
      </c>
      <c r="I1184" s="198">
        <f t="shared" si="45"/>
        <v>419599.84759783163</v>
      </c>
      <c r="J1184" s="17" t="s">
        <v>4540</v>
      </c>
    </row>
    <row r="1185" spans="1:10">
      <c r="A1185" s="49"/>
      <c r="C1185" s="18" t="s">
        <v>1902</v>
      </c>
      <c r="D1185" s="10"/>
      <c r="E1185" s="10"/>
      <c r="F1185" s="58">
        <v>60191994</v>
      </c>
      <c r="G1185" s="6" t="s">
        <v>3467</v>
      </c>
      <c r="H1185" s="94">
        <v>434300.66849507717</v>
      </c>
      <c r="I1185" s="198">
        <f t="shared" si="45"/>
        <v>361917.22374589765</v>
      </c>
      <c r="J1185" s="17" t="s">
        <v>4540</v>
      </c>
    </row>
    <row r="1186" spans="1:10">
      <c r="A1186" s="49"/>
      <c r="C1186" s="18" t="s">
        <v>1902</v>
      </c>
      <c r="D1186" s="10"/>
      <c r="E1186" s="10"/>
      <c r="F1186" s="58">
        <v>60191995</v>
      </c>
      <c r="G1186" s="6" t="s">
        <v>3468</v>
      </c>
      <c r="H1186" s="94">
        <v>450674.40705535869</v>
      </c>
      <c r="I1186" s="198">
        <f t="shared" si="45"/>
        <v>375562.00587946561</v>
      </c>
      <c r="J1186" s="17" t="s">
        <v>4540</v>
      </c>
    </row>
    <row r="1187" spans="1:10">
      <c r="A1187" s="49"/>
      <c r="C1187" s="18" t="s">
        <v>1902</v>
      </c>
      <c r="D1187" s="10"/>
      <c r="E1187" s="10"/>
      <c r="F1187" s="58">
        <v>60191996</v>
      </c>
      <c r="G1187" s="6" t="s">
        <v>3469</v>
      </c>
      <c r="H1187" s="94">
        <v>460158.28832932364</v>
      </c>
      <c r="I1187" s="198">
        <f t="shared" si="45"/>
        <v>383465.24027443636</v>
      </c>
      <c r="J1187" s="17" t="s">
        <v>4540</v>
      </c>
    </row>
    <row r="1188" spans="1:10">
      <c r="A1188" s="49"/>
      <c r="C1188" s="18" t="s">
        <v>1902</v>
      </c>
      <c r="D1188" s="10"/>
      <c r="E1188" s="10"/>
      <c r="F1188" s="58">
        <v>60191997</v>
      </c>
      <c r="G1188" s="6" t="s">
        <v>3470</v>
      </c>
      <c r="H1188" s="94">
        <v>476870.79859427339</v>
      </c>
      <c r="I1188" s="198">
        <f t="shared" si="45"/>
        <v>397392.33216189453</v>
      </c>
      <c r="J1188" s="17" t="s">
        <v>4540</v>
      </c>
    </row>
    <row r="1189" spans="1:10">
      <c r="A1189" s="49"/>
      <c r="C1189" s="18" t="s">
        <v>1902</v>
      </c>
      <c r="D1189" s="10"/>
      <c r="E1189" s="10"/>
      <c r="F1189" s="58">
        <v>60191998</v>
      </c>
      <c r="G1189" s="6" t="s">
        <v>3471</v>
      </c>
      <c r="H1189" s="94">
        <v>490534.11363530852</v>
      </c>
      <c r="I1189" s="198">
        <f t="shared" si="45"/>
        <v>408778.42802942375</v>
      </c>
      <c r="J1189" s="17" t="s">
        <v>4540</v>
      </c>
    </row>
    <row r="1190" spans="1:10">
      <c r="A1190" s="49"/>
      <c r="C1190" s="18" t="s">
        <v>1902</v>
      </c>
      <c r="D1190" s="10"/>
      <c r="E1190" s="10"/>
      <c r="F1190" s="58">
        <v>60191999</v>
      </c>
      <c r="G1190" s="6" t="s">
        <v>3472</v>
      </c>
      <c r="H1190" s="94">
        <v>507021.63932552241</v>
      </c>
      <c r="I1190" s="198">
        <f t="shared" si="45"/>
        <v>422518.03277126868</v>
      </c>
      <c r="J1190" s="17" t="s">
        <v>4540</v>
      </c>
    </row>
    <row r="1191" spans="1:10" ht="15.75">
      <c r="A1191" s="32"/>
      <c r="C1191" s="18"/>
      <c r="D1191" s="10"/>
      <c r="E1191" s="10"/>
      <c r="F1191" s="36"/>
      <c r="G1191" s="41"/>
      <c r="H1191" s="100"/>
      <c r="I1191" s="202"/>
      <c r="J1191" s="18"/>
    </row>
    <row r="1192" spans="1:10" ht="15.75">
      <c r="A1192" s="32"/>
      <c r="C1192" s="18" t="s">
        <v>1902</v>
      </c>
      <c r="D1192" s="10"/>
      <c r="E1192" s="10"/>
      <c r="F1192" s="56"/>
      <c r="G1192" s="42" t="s">
        <v>47</v>
      </c>
      <c r="H1192" s="98"/>
      <c r="I1192" s="202"/>
      <c r="J1192" s="18"/>
    </row>
    <row r="1193" spans="1:10">
      <c r="A1193" s="32"/>
      <c r="C1193" s="18" t="s">
        <v>1902</v>
      </c>
      <c r="D1193" s="10"/>
      <c r="E1193" s="10"/>
      <c r="F1193" s="36">
        <v>60142830</v>
      </c>
      <c r="G1193" s="2" t="s">
        <v>48</v>
      </c>
      <c r="H1193" s="94">
        <v>584224.60546896968</v>
      </c>
      <c r="I1193" s="198">
        <f t="shared" ref="I1193:I1224" si="46">H1193/1.2</f>
        <v>486853.83789080806</v>
      </c>
      <c r="J1193" s="17" t="s">
        <v>4540</v>
      </c>
    </row>
    <row r="1194" spans="1:10">
      <c r="A1194" s="32"/>
      <c r="C1194" s="18" t="s">
        <v>1902</v>
      </c>
      <c r="D1194" s="10"/>
      <c r="E1194" s="10"/>
      <c r="F1194" s="36">
        <v>60142831</v>
      </c>
      <c r="G1194" s="2" t="s">
        <v>49</v>
      </c>
      <c r="H1194" s="94">
        <v>597776.70034866512</v>
      </c>
      <c r="I1194" s="198">
        <f t="shared" si="46"/>
        <v>498147.25029055431</v>
      </c>
      <c r="J1194" s="17" t="s">
        <v>4540</v>
      </c>
    </row>
    <row r="1195" spans="1:10">
      <c r="A1195" s="32"/>
      <c r="C1195" s="18" t="s">
        <v>1902</v>
      </c>
      <c r="D1195" s="10"/>
      <c r="E1195" s="10"/>
      <c r="F1195" s="7">
        <v>60142832</v>
      </c>
      <c r="G1195" s="2" t="s">
        <v>50</v>
      </c>
      <c r="H1195" s="94">
        <v>639379.56033555779</v>
      </c>
      <c r="I1195" s="198">
        <f t="shared" si="46"/>
        <v>532816.30027963151</v>
      </c>
      <c r="J1195" s="17" t="s">
        <v>4540</v>
      </c>
    </row>
    <row r="1196" spans="1:10">
      <c r="A1196" s="49"/>
      <c r="C1196" s="18" t="s">
        <v>1902</v>
      </c>
      <c r="D1196" s="10"/>
      <c r="E1196" s="10"/>
      <c r="F1196" s="76">
        <v>60163102</v>
      </c>
      <c r="G1196" s="67" t="s">
        <v>3473</v>
      </c>
      <c r="H1196" s="94">
        <v>663033.65343980014</v>
      </c>
      <c r="I1196" s="198">
        <f t="shared" si="46"/>
        <v>552528.0445331668</v>
      </c>
      <c r="J1196" s="17" t="s">
        <v>4540</v>
      </c>
    </row>
    <row r="1197" spans="1:10">
      <c r="A1197" s="49"/>
      <c r="C1197" s="18" t="s">
        <v>1902</v>
      </c>
      <c r="D1197" s="10"/>
      <c r="E1197" s="10"/>
      <c r="F1197" s="77">
        <v>60192000</v>
      </c>
      <c r="G1197" s="75" t="s">
        <v>3474</v>
      </c>
      <c r="H1197" s="94">
        <v>706418.46667750145</v>
      </c>
      <c r="I1197" s="198">
        <f t="shared" si="46"/>
        <v>588682.05556458456</v>
      </c>
      <c r="J1197" s="17" t="s">
        <v>4540</v>
      </c>
    </row>
    <row r="1198" spans="1:10">
      <c r="A1198" s="49"/>
      <c r="C1198" s="18" t="s">
        <v>1902</v>
      </c>
      <c r="D1198" s="10"/>
      <c r="E1198" s="10"/>
      <c r="F1198" s="77">
        <v>60192002</v>
      </c>
      <c r="G1198" s="75" t="s">
        <v>3475</v>
      </c>
      <c r="H1198" s="94">
        <v>823263.9011650139</v>
      </c>
      <c r="I1198" s="198">
        <f t="shared" si="46"/>
        <v>686053.25097084499</v>
      </c>
      <c r="J1198" s="17" t="s">
        <v>4540</v>
      </c>
    </row>
    <row r="1199" spans="1:10">
      <c r="A1199" s="49"/>
      <c r="C1199" s="18" t="s">
        <v>1902</v>
      </c>
      <c r="D1199" s="10"/>
      <c r="E1199" s="10"/>
      <c r="F1199" s="77">
        <v>60192003</v>
      </c>
      <c r="G1199" s="75" t="s">
        <v>3476</v>
      </c>
      <c r="H1199" s="94">
        <v>1011309.5706821718</v>
      </c>
      <c r="I1199" s="198">
        <f t="shared" si="46"/>
        <v>842757.9755684766</v>
      </c>
      <c r="J1199" s="17" t="s">
        <v>4540</v>
      </c>
    </row>
    <row r="1200" spans="1:10">
      <c r="A1200" s="49"/>
      <c r="C1200" s="18" t="s">
        <v>1902</v>
      </c>
      <c r="D1200" s="10"/>
      <c r="E1200" s="10"/>
      <c r="F1200" s="77">
        <v>60192004</v>
      </c>
      <c r="G1200" s="75" t="s">
        <v>3477</v>
      </c>
      <c r="H1200" s="94">
        <v>1154304.8505258819</v>
      </c>
      <c r="I1200" s="198">
        <f t="shared" si="46"/>
        <v>961920.70877156826</v>
      </c>
      <c r="J1200" s="17" t="s">
        <v>4540</v>
      </c>
    </row>
    <row r="1201" spans="1:10">
      <c r="A1201" s="49"/>
      <c r="C1201" s="18" t="s">
        <v>1902</v>
      </c>
      <c r="D1201" s="10"/>
      <c r="E1201" s="10"/>
      <c r="F1201" s="77">
        <v>60192005</v>
      </c>
      <c r="G1201" s="75" t="s">
        <v>3478</v>
      </c>
      <c r="H1201" s="94">
        <v>763712.27429547079</v>
      </c>
      <c r="I1201" s="198">
        <f t="shared" si="46"/>
        <v>636426.89524622564</v>
      </c>
      <c r="J1201" s="17" t="s">
        <v>4540</v>
      </c>
    </row>
    <row r="1202" spans="1:10">
      <c r="A1202" s="49"/>
      <c r="C1202" s="18" t="s">
        <v>1902</v>
      </c>
      <c r="D1202" s="10"/>
      <c r="E1202" s="10"/>
      <c r="F1202" s="77">
        <v>60192006</v>
      </c>
      <c r="G1202" s="75" t="s">
        <v>3479</v>
      </c>
      <c r="H1202" s="94">
        <v>862014.10939937842</v>
      </c>
      <c r="I1202" s="198">
        <f t="shared" si="46"/>
        <v>718345.09116614866</v>
      </c>
      <c r="J1202" s="17" t="s">
        <v>4540</v>
      </c>
    </row>
    <row r="1203" spans="1:10">
      <c r="A1203" s="49"/>
      <c r="C1203" s="18" t="s">
        <v>1902</v>
      </c>
      <c r="D1203" s="10"/>
      <c r="E1203" s="10"/>
      <c r="F1203" s="77">
        <v>60192007</v>
      </c>
      <c r="G1203" s="75" t="s">
        <v>3480</v>
      </c>
      <c r="H1203" s="94">
        <v>1047801.9369484272</v>
      </c>
      <c r="I1203" s="198">
        <f t="shared" si="46"/>
        <v>873168.2807903561</v>
      </c>
      <c r="J1203" s="17" t="s">
        <v>4540</v>
      </c>
    </row>
    <row r="1204" spans="1:10">
      <c r="A1204" s="49"/>
      <c r="C1204" s="18" t="s">
        <v>1902</v>
      </c>
      <c r="D1204" s="10"/>
      <c r="E1204" s="10"/>
      <c r="F1204" s="77">
        <v>60192008</v>
      </c>
      <c r="G1204" s="75" t="s">
        <v>3481</v>
      </c>
      <c r="H1204" s="94">
        <v>1189607.5517902269</v>
      </c>
      <c r="I1204" s="198">
        <f t="shared" si="46"/>
        <v>991339.62649185583</v>
      </c>
      <c r="J1204" s="17" t="s">
        <v>4540</v>
      </c>
    </row>
    <row r="1205" spans="1:10">
      <c r="A1205" s="49"/>
      <c r="C1205" s="18" t="s">
        <v>1902</v>
      </c>
      <c r="D1205" s="10"/>
      <c r="E1205" s="10"/>
      <c r="F1205" s="77">
        <v>60192009</v>
      </c>
      <c r="G1205" s="75" t="s">
        <v>3482</v>
      </c>
      <c r="H1205" s="94">
        <v>1336050.3386039559</v>
      </c>
      <c r="I1205" s="198">
        <f t="shared" si="46"/>
        <v>1113375.2821699632</v>
      </c>
      <c r="J1205" s="17" t="s">
        <v>4540</v>
      </c>
    </row>
    <row r="1206" spans="1:10">
      <c r="A1206" s="49"/>
      <c r="C1206" s="18" t="s">
        <v>1902</v>
      </c>
      <c r="D1206" s="10"/>
      <c r="E1206" s="10"/>
      <c r="F1206" s="77">
        <v>60167293</v>
      </c>
      <c r="G1206" s="75" t="s">
        <v>3483</v>
      </c>
      <c r="H1206" s="94">
        <v>1677788.1414068618</v>
      </c>
      <c r="I1206" s="198">
        <f t="shared" si="46"/>
        <v>1398156.7845057182</v>
      </c>
      <c r="J1206" s="17" t="s">
        <v>4540</v>
      </c>
    </row>
    <row r="1207" spans="1:10">
      <c r="A1207" s="49"/>
      <c r="C1207" s="18" t="s">
        <v>1902</v>
      </c>
      <c r="D1207" s="10"/>
      <c r="E1207" s="10"/>
      <c r="F1207" s="77">
        <v>60167294</v>
      </c>
      <c r="G1207" s="75" t="s">
        <v>3484</v>
      </c>
      <c r="H1207" s="94">
        <v>1771336.3822907053</v>
      </c>
      <c r="I1207" s="198">
        <f t="shared" si="46"/>
        <v>1476113.6519089211</v>
      </c>
      <c r="J1207" s="17" t="s">
        <v>4540</v>
      </c>
    </row>
    <row r="1208" spans="1:10">
      <c r="A1208" s="49"/>
      <c r="C1208" s="18" t="s">
        <v>1902</v>
      </c>
      <c r="D1208" s="10"/>
      <c r="E1208" s="10"/>
      <c r="F1208" s="77">
        <v>60192012</v>
      </c>
      <c r="G1208" s="75" t="s">
        <v>3485</v>
      </c>
      <c r="H1208" s="94">
        <v>810187.67228608241</v>
      </c>
      <c r="I1208" s="198">
        <f t="shared" si="46"/>
        <v>675156.39357173536</v>
      </c>
      <c r="J1208" s="17" t="s">
        <v>4540</v>
      </c>
    </row>
    <row r="1209" spans="1:10">
      <c r="A1209" s="49"/>
      <c r="C1209" s="18" t="s">
        <v>1902</v>
      </c>
      <c r="D1209" s="10"/>
      <c r="E1209" s="10"/>
      <c r="F1209" s="77">
        <v>60192013</v>
      </c>
      <c r="G1209" s="75" t="s">
        <v>3486</v>
      </c>
      <c r="H1209" s="94">
        <v>978814.47400642966</v>
      </c>
      <c r="I1209" s="198">
        <f t="shared" si="46"/>
        <v>815678.72833869141</v>
      </c>
      <c r="J1209" s="17" t="s">
        <v>4540</v>
      </c>
    </row>
    <row r="1210" spans="1:10">
      <c r="A1210" s="49"/>
      <c r="C1210" s="18" t="s">
        <v>1902</v>
      </c>
      <c r="D1210" s="10"/>
      <c r="E1210" s="10"/>
      <c r="F1210" s="77">
        <v>60192014</v>
      </c>
      <c r="G1210" s="75" t="s">
        <v>3487</v>
      </c>
      <c r="H1210" s="94">
        <v>1111274.3698201606</v>
      </c>
      <c r="I1210" s="198">
        <f t="shared" si="46"/>
        <v>926061.97485013388</v>
      </c>
      <c r="J1210" s="17" t="s">
        <v>4540</v>
      </c>
    </row>
    <row r="1211" spans="1:10">
      <c r="A1211" s="49"/>
      <c r="C1211" s="18" t="s">
        <v>1902</v>
      </c>
      <c r="D1211" s="10"/>
      <c r="E1211" s="10"/>
      <c r="F1211" s="77">
        <v>60192015</v>
      </c>
      <c r="G1211" s="75" t="s">
        <v>3488</v>
      </c>
      <c r="H1211" s="94">
        <v>1253677.4068480444</v>
      </c>
      <c r="I1211" s="198">
        <f t="shared" si="46"/>
        <v>1044731.1723733704</v>
      </c>
      <c r="J1211" s="17" t="s">
        <v>4540</v>
      </c>
    </row>
    <row r="1212" spans="1:10">
      <c r="A1212" s="49"/>
      <c r="C1212" s="18" t="s">
        <v>1902</v>
      </c>
      <c r="D1212" s="10"/>
      <c r="E1212" s="10"/>
      <c r="F1212" s="77">
        <v>60192016</v>
      </c>
      <c r="G1212" s="75" t="s">
        <v>3489</v>
      </c>
      <c r="H1212" s="94">
        <v>1399644.3276610097</v>
      </c>
      <c r="I1212" s="198">
        <f t="shared" si="46"/>
        <v>1166370.2730508414</v>
      </c>
      <c r="J1212" s="17" t="s">
        <v>4540</v>
      </c>
    </row>
    <row r="1213" spans="1:10">
      <c r="A1213" s="49"/>
      <c r="C1213" s="18" t="s">
        <v>1902</v>
      </c>
      <c r="D1213" s="10"/>
      <c r="E1213" s="10"/>
      <c r="F1213" s="77">
        <v>60167295</v>
      </c>
      <c r="G1213" s="75" t="s">
        <v>3490</v>
      </c>
      <c r="H1213" s="94">
        <v>1741263.1639637242</v>
      </c>
      <c r="I1213" s="198">
        <f t="shared" si="46"/>
        <v>1451052.6366364369</v>
      </c>
      <c r="J1213" s="17" t="s">
        <v>4540</v>
      </c>
    </row>
    <row r="1214" spans="1:10">
      <c r="A1214" s="49"/>
      <c r="C1214" s="18" t="s">
        <v>1902</v>
      </c>
      <c r="D1214" s="10"/>
      <c r="E1214" s="10"/>
      <c r="F1214" s="77">
        <v>60167296</v>
      </c>
      <c r="G1214" s="75" t="s">
        <v>3491</v>
      </c>
      <c r="H1214" s="94">
        <v>1834692.4383473769</v>
      </c>
      <c r="I1214" s="198">
        <f t="shared" si="46"/>
        <v>1528910.3652894809</v>
      </c>
      <c r="J1214" s="17" t="s">
        <v>4540</v>
      </c>
    </row>
    <row r="1215" spans="1:10">
      <c r="A1215" s="49"/>
      <c r="C1215" s="18" t="s">
        <v>1902</v>
      </c>
      <c r="D1215" s="10"/>
      <c r="E1215" s="10"/>
      <c r="F1215" s="77">
        <v>60167297</v>
      </c>
      <c r="G1215" s="75" t="s">
        <v>3492</v>
      </c>
      <c r="H1215" s="94">
        <v>2228494.5885474249</v>
      </c>
      <c r="I1215" s="198">
        <f t="shared" si="46"/>
        <v>1857078.8237895209</v>
      </c>
      <c r="J1215" s="17" t="s">
        <v>4540</v>
      </c>
    </row>
    <row r="1216" spans="1:10">
      <c r="A1216" s="49"/>
      <c r="C1216" s="18" t="s">
        <v>1902</v>
      </c>
      <c r="D1216" s="10"/>
      <c r="E1216" s="10"/>
      <c r="F1216" s="77">
        <v>60192017</v>
      </c>
      <c r="G1216" s="75" t="s">
        <v>3493</v>
      </c>
      <c r="H1216" s="94">
        <v>1363984.7268960914</v>
      </c>
      <c r="I1216" s="198">
        <f t="shared" si="46"/>
        <v>1136653.9390800763</v>
      </c>
      <c r="J1216" s="17" t="s">
        <v>4540</v>
      </c>
    </row>
    <row r="1217" spans="1:10">
      <c r="A1217" s="49"/>
      <c r="C1217" s="18" t="s">
        <v>1902</v>
      </c>
      <c r="D1217" s="10"/>
      <c r="E1217" s="10"/>
      <c r="F1217" s="77">
        <v>60192018</v>
      </c>
      <c r="G1217" s="75" t="s">
        <v>3494</v>
      </c>
      <c r="H1217" s="94">
        <v>1510900.8127419918</v>
      </c>
      <c r="I1217" s="198">
        <f t="shared" si="46"/>
        <v>1259084.0106183265</v>
      </c>
      <c r="J1217" s="17" t="s">
        <v>4540</v>
      </c>
    </row>
    <row r="1218" spans="1:10">
      <c r="A1218" s="49"/>
      <c r="C1218" s="18" t="s">
        <v>1902</v>
      </c>
      <c r="D1218" s="10"/>
      <c r="E1218" s="10"/>
      <c r="F1218" s="77">
        <v>60167298</v>
      </c>
      <c r="G1218" s="75" t="s">
        <v>3495</v>
      </c>
      <c r="H1218" s="94">
        <v>1851570.4840117709</v>
      </c>
      <c r="I1218" s="198">
        <f t="shared" si="46"/>
        <v>1542975.4033431425</v>
      </c>
      <c r="J1218" s="17" t="s">
        <v>4540</v>
      </c>
    </row>
    <row r="1219" spans="1:10">
      <c r="A1219" s="49"/>
      <c r="C1219" s="18" t="s">
        <v>1902</v>
      </c>
      <c r="D1219" s="10"/>
      <c r="E1219" s="10"/>
      <c r="F1219" s="77">
        <v>60167299</v>
      </c>
      <c r="G1219" s="75" t="s">
        <v>3496</v>
      </c>
      <c r="H1219" s="94">
        <v>1945713.5801131062</v>
      </c>
      <c r="I1219" s="198">
        <f t="shared" si="46"/>
        <v>1621427.9834275886</v>
      </c>
      <c r="J1219" s="17" t="s">
        <v>4540</v>
      </c>
    </row>
    <row r="1220" spans="1:10">
      <c r="A1220" s="49"/>
      <c r="C1220" s="18" t="s">
        <v>1902</v>
      </c>
      <c r="D1220" s="10"/>
      <c r="E1220" s="10"/>
      <c r="F1220" s="77">
        <v>60167301</v>
      </c>
      <c r="G1220" s="75" t="s">
        <v>3497</v>
      </c>
      <c r="H1220" s="94">
        <v>2339039.8415958537</v>
      </c>
      <c r="I1220" s="198">
        <f t="shared" si="46"/>
        <v>1949199.8679965448</v>
      </c>
      <c r="J1220" s="17" t="s">
        <v>4540</v>
      </c>
    </row>
    <row r="1221" spans="1:10">
      <c r="A1221" s="49"/>
      <c r="C1221" s="18" t="s">
        <v>1902</v>
      </c>
      <c r="D1221" s="10"/>
      <c r="E1221" s="10"/>
      <c r="F1221" s="77">
        <v>60192019</v>
      </c>
      <c r="G1221" s="75" t="s">
        <v>3498</v>
      </c>
      <c r="H1221" s="94">
        <v>1617644.2490049573</v>
      </c>
      <c r="I1221" s="198">
        <f t="shared" si="46"/>
        <v>1348036.8741707979</v>
      </c>
      <c r="J1221" s="17" t="s">
        <v>4540</v>
      </c>
    </row>
    <row r="1222" spans="1:10">
      <c r="A1222" s="49"/>
      <c r="C1222" s="18" t="s">
        <v>1902</v>
      </c>
      <c r="D1222" s="10"/>
      <c r="E1222" s="10"/>
      <c r="F1222" s="77">
        <v>60167302</v>
      </c>
      <c r="G1222" s="75" t="s">
        <v>3499</v>
      </c>
      <c r="H1222" s="94">
        <v>1986959.5405994251</v>
      </c>
      <c r="I1222" s="198">
        <f t="shared" si="46"/>
        <v>1655799.6171661876</v>
      </c>
      <c r="J1222" s="17" t="s">
        <v>4540</v>
      </c>
    </row>
    <row r="1223" spans="1:10">
      <c r="A1223" s="49"/>
      <c r="C1223" s="18" t="s">
        <v>1902</v>
      </c>
      <c r="D1223" s="10"/>
      <c r="E1223" s="10"/>
      <c r="F1223" s="77">
        <v>60167303</v>
      </c>
      <c r="G1223" s="75" t="s">
        <v>3500</v>
      </c>
      <c r="H1223" s="94">
        <v>2105467.9391210196</v>
      </c>
      <c r="I1223" s="198">
        <f t="shared" si="46"/>
        <v>1754556.6159341831</v>
      </c>
      <c r="J1223" s="17" t="s">
        <v>4540</v>
      </c>
    </row>
    <row r="1224" spans="1:10">
      <c r="A1224" s="49"/>
      <c r="C1224" s="18" t="s">
        <v>1902</v>
      </c>
      <c r="D1224" s="10"/>
      <c r="E1224" s="10"/>
      <c r="F1224" s="77">
        <v>60167304</v>
      </c>
      <c r="G1224" s="75" t="s">
        <v>3501</v>
      </c>
      <c r="H1224" s="94">
        <v>2468720.9822767866</v>
      </c>
      <c r="I1224" s="198">
        <f t="shared" si="46"/>
        <v>2057267.4852306556</v>
      </c>
      <c r="J1224" s="17" t="s">
        <v>4540</v>
      </c>
    </row>
    <row r="1225" spans="1:10" ht="15.75">
      <c r="A1225" s="32"/>
      <c r="C1225" s="18"/>
      <c r="D1225" s="10"/>
      <c r="E1225" s="10"/>
      <c r="F1225" s="36"/>
      <c r="G1225" s="41"/>
      <c r="H1225" s="98"/>
      <c r="I1225" s="202"/>
      <c r="J1225" s="18"/>
    </row>
    <row r="1226" spans="1:10" ht="15.75">
      <c r="A1226" s="32"/>
      <c r="C1226" s="18" t="s">
        <v>1902</v>
      </c>
      <c r="D1226" s="10"/>
      <c r="E1226" s="10"/>
      <c r="F1226" s="56"/>
      <c r="G1226" s="42" t="s">
        <v>51</v>
      </c>
      <c r="H1226" s="98"/>
      <c r="I1226" s="202"/>
      <c r="J1226" s="18"/>
    </row>
    <row r="1227" spans="1:10">
      <c r="A1227" s="49"/>
      <c r="C1227" s="18" t="s">
        <v>1902</v>
      </c>
      <c r="D1227" s="10"/>
      <c r="E1227" s="10"/>
      <c r="F1227" s="77">
        <v>60192020</v>
      </c>
      <c r="G1227" s="75" t="s">
        <v>3502</v>
      </c>
      <c r="H1227" s="94">
        <v>928936.61620972375</v>
      </c>
      <c r="I1227" s="198">
        <f t="shared" ref="I1227:I1232" si="47">H1227/1.2</f>
        <v>774113.84684143646</v>
      </c>
      <c r="J1227" s="17" t="s">
        <v>4540</v>
      </c>
    </row>
    <row r="1228" spans="1:10">
      <c r="A1228" s="49"/>
      <c r="C1228" s="18" t="s">
        <v>1902</v>
      </c>
      <c r="D1228" s="10"/>
      <c r="E1228" s="10"/>
      <c r="F1228" s="77">
        <v>60192025</v>
      </c>
      <c r="G1228" s="75" t="s">
        <v>3503</v>
      </c>
      <c r="H1228" s="94">
        <v>965069.5160068135</v>
      </c>
      <c r="I1228" s="198">
        <f t="shared" si="47"/>
        <v>804224.5966723446</v>
      </c>
      <c r="J1228" s="17" t="s">
        <v>4540</v>
      </c>
    </row>
    <row r="1229" spans="1:10">
      <c r="A1229" s="49"/>
      <c r="C1229" s="18" t="s">
        <v>1902</v>
      </c>
      <c r="D1229" s="10"/>
      <c r="E1229" s="10"/>
      <c r="F1229" s="77">
        <v>60192021</v>
      </c>
      <c r="G1229" s="75" t="s">
        <v>3504</v>
      </c>
      <c r="H1229" s="94">
        <v>986108.86764237343</v>
      </c>
      <c r="I1229" s="198">
        <f t="shared" si="47"/>
        <v>821757.38970197784</v>
      </c>
      <c r="J1229" s="17" t="s">
        <v>4540</v>
      </c>
    </row>
    <row r="1230" spans="1:10">
      <c r="A1230" s="49"/>
      <c r="C1230" s="18" t="s">
        <v>1902</v>
      </c>
      <c r="D1230" s="10"/>
      <c r="E1230" s="10"/>
      <c r="F1230" s="77">
        <v>60192022</v>
      </c>
      <c r="G1230" s="75" t="s">
        <v>3505</v>
      </c>
      <c r="H1230" s="94">
        <v>1003938.6680248325</v>
      </c>
      <c r="I1230" s="198">
        <f t="shared" si="47"/>
        <v>836615.5566873604</v>
      </c>
      <c r="J1230" s="17" t="s">
        <v>4540</v>
      </c>
    </row>
    <row r="1231" spans="1:10">
      <c r="A1231" s="49"/>
      <c r="C1231" s="18" t="s">
        <v>1902</v>
      </c>
      <c r="D1231" s="10"/>
      <c r="E1231" s="10"/>
      <c r="F1231" s="77">
        <v>60192023</v>
      </c>
      <c r="G1231" s="75" t="s">
        <v>3506</v>
      </c>
      <c r="H1231" s="94">
        <v>1032705.8445348415</v>
      </c>
      <c r="I1231" s="198">
        <f t="shared" si="47"/>
        <v>860588.20377903455</v>
      </c>
      <c r="J1231" s="17" t="s">
        <v>4540</v>
      </c>
    </row>
    <row r="1232" spans="1:10">
      <c r="A1232" s="49"/>
      <c r="C1232" s="18" t="s">
        <v>1902</v>
      </c>
      <c r="D1232" s="10"/>
      <c r="E1232" s="10"/>
      <c r="F1232" s="77">
        <v>60192024</v>
      </c>
      <c r="G1232" s="68" t="s">
        <v>3507</v>
      </c>
      <c r="H1232" s="94">
        <v>1067413.6905816954</v>
      </c>
      <c r="I1232" s="198">
        <f t="shared" si="47"/>
        <v>889511.40881807951</v>
      </c>
      <c r="J1232" s="17" t="s">
        <v>4540</v>
      </c>
    </row>
    <row r="1233" spans="1:10" ht="15.75">
      <c r="A1233" s="32"/>
      <c r="C1233" s="17"/>
      <c r="D1233" s="10"/>
      <c r="E1233" s="10"/>
      <c r="F1233" s="36"/>
      <c r="G1233" s="41"/>
      <c r="H1233" s="98"/>
      <c r="I1233" s="202"/>
      <c r="J1233" s="18"/>
    </row>
    <row r="1234" spans="1:10" ht="15.75">
      <c r="A1234" s="32"/>
      <c r="C1234" s="17" t="s">
        <v>1899</v>
      </c>
      <c r="D1234" s="10"/>
      <c r="E1234" s="10"/>
      <c r="F1234" s="56"/>
      <c r="G1234" s="42" t="s">
        <v>8</v>
      </c>
      <c r="H1234" s="98"/>
      <c r="I1234" s="202"/>
      <c r="J1234" s="18"/>
    </row>
    <row r="1235" spans="1:10">
      <c r="A1235" s="32"/>
      <c r="C1235" s="17" t="s">
        <v>1899</v>
      </c>
      <c r="D1235" s="10"/>
      <c r="E1235" s="10"/>
      <c r="F1235" s="36">
        <v>109620040</v>
      </c>
      <c r="G1235" s="2" t="s">
        <v>52</v>
      </c>
      <c r="H1235" s="93">
        <v>6267.8504782668078</v>
      </c>
      <c r="I1235" s="198">
        <f t="shared" ref="I1235:I1241" si="48">H1235/1.2</f>
        <v>5223.2087318890071</v>
      </c>
      <c r="J1235" s="17" t="s">
        <v>3215</v>
      </c>
    </row>
    <row r="1236" spans="1:10">
      <c r="A1236" s="32"/>
      <c r="C1236" s="17" t="s">
        <v>1899</v>
      </c>
      <c r="D1236" s="10"/>
      <c r="E1236" s="10"/>
      <c r="F1236" s="36">
        <v>109620050</v>
      </c>
      <c r="G1236" s="2" t="s">
        <v>53</v>
      </c>
      <c r="H1236" s="93">
        <v>6819.2827496999989</v>
      </c>
      <c r="I1236" s="198">
        <f t="shared" si="48"/>
        <v>5682.7356247499993</v>
      </c>
      <c r="J1236" s="17" t="s">
        <v>3215</v>
      </c>
    </row>
    <row r="1237" spans="1:10">
      <c r="A1237" s="32"/>
      <c r="C1237" s="17" t="s">
        <v>1899</v>
      </c>
      <c r="D1237" s="10"/>
      <c r="E1237" s="10"/>
      <c r="F1237" s="36">
        <v>109620060</v>
      </c>
      <c r="G1237" s="2" t="s">
        <v>54</v>
      </c>
      <c r="H1237" s="93">
        <v>7257.259301306769</v>
      </c>
      <c r="I1237" s="198">
        <f t="shared" si="48"/>
        <v>6047.7160844223081</v>
      </c>
      <c r="J1237" s="17" t="s">
        <v>3215</v>
      </c>
    </row>
    <row r="1238" spans="1:10">
      <c r="A1238" s="32"/>
      <c r="C1238" s="17" t="s">
        <v>1899</v>
      </c>
      <c r="D1238" s="10"/>
      <c r="E1238" s="10"/>
      <c r="F1238" s="36">
        <v>109620080</v>
      </c>
      <c r="G1238" s="2" t="s">
        <v>14</v>
      </c>
      <c r="H1238" s="93">
        <v>9787.5490837952202</v>
      </c>
      <c r="I1238" s="198">
        <f t="shared" si="48"/>
        <v>8156.2909031626841</v>
      </c>
      <c r="J1238" s="17" t="s">
        <v>3215</v>
      </c>
    </row>
    <row r="1239" spans="1:10">
      <c r="A1239" s="32"/>
      <c r="C1239" s="17" t="s">
        <v>1899</v>
      </c>
      <c r="D1239" s="10"/>
      <c r="E1239" s="10"/>
      <c r="F1239" s="36">
        <v>109620100</v>
      </c>
      <c r="G1239" s="2" t="s">
        <v>15</v>
      </c>
      <c r="H1239" s="93">
        <v>11217.226694524179</v>
      </c>
      <c r="I1239" s="198">
        <f t="shared" si="48"/>
        <v>9347.6889121034837</v>
      </c>
      <c r="J1239" s="17" t="s">
        <v>3215</v>
      </c>
    </row>
    <row r="1240" spans="1:10">
      <c r="A1240" s="32"/>
      <c r="C1240" s="17" t="s">
        <v>1899</v>
      </c>
      <c r="D1240" s="10"/>
      <c r="E1240" s="10"/>
      <c r="F1240" s="36">
        <v>109620120</v>
      </c>
      <c r="G1240" s="2" t="s">
        <v>55</v>
      </c>
      <c r="H1240" s="93">
        <v>14736.925300052601</v>
      </c>
      <c r="I1240" s="198">
        <f t="shared" si="48"/>
        <v>12280.771083377167</v>
      </c>
      <c r="J1240" s="17" t="s">
        <v>3215</v>
      </c>
    </row>
    <row r="1241" spans="1:10">
      <c r="A1241" s="32"/>
      <c r="C1241" s="17" t="s">
        <v>1899</v>
      </c>
      <c r="D1241" s="10"/>
      <c r="E1241" s="10"/>
      <c r="F1241" s="36">
        <v>109620150</v>
      </c>
      <c r="G1241" s="2" t="s">
        <v>56</v>
      </c>
      <c r="H1241" s="93">
        <v>19025.918267264144</v>
      </c>
      <c r="I1241" s="198">
        <f t="shared" si="48"/>
        <v>15854.931889386788</v>
      </c>
      <c r="J1241" s="17" t="s">
        <v>3215</v>
      </c>
    </row>
    <row r="1242" spans="1:10" ht="15.75">
      <c r="A1242" s="32"/>
      <c r="C1242" s="17"/>
      <c r="D1242" s="10"/>
      <c r="E1242" s="10"/>
      <c r="F1242" s="36"/>
      <c r="G1242" s="41"/>
      <c r="H1242" s="98"/>
      <c r="I1242" s="202"/>
      <c r="J1242" s="18"/>
    </row>
    <row r="1243" spans="1:10" ht="15.75">
      <c r="A1243" s="32"/>
      <c r="C1243" s="18"/>
      <c r="D1243" s="10"/>
      <c r="E1243" s="10"/>
      <c r="F1243" s="36"/>
      <c r="G1243" s="42" t="s">
        <v>57</v>
      </c>
      <c r="H1243" s="98"/>
      <c r="I1243" s="202"/>
      <c r="J1243" s="18"/>
    </row>
    <row r="1244" spans="1:10" ht="15.75">
      <c r="A1244" s="32"/>
      <c r="C1244" s="18" t="s">
        <v>1902</v>
      </c>
      <c r="D1244" s="10"/>
      <c r="E1244" s="10"/>
      <c r="F1244" s="56"/>
      <c r="G1244" s="42" t="s">
        <v>58</v>
      </c>
      <c r="H1244" s="98"/>
      <c r="I1244" s="202"/>
      <c r="J1244" s="18"/>
    </row>
    <row r="1245" spans="1:10">
      <c r="A1245" s="32"/>
      <c r="C1245" s="18" t="s">
        <v>1902</v>
      </c>
      <c r="D1245" s="10"/>
      <c r="E1245" s="10"/>
      <c r="F1245" s="69">
        <v>60142730</v>
      </c>
      <c r="G1245" s="6" t="s">
        <v>3508</v>
      </c>
      <c r="H1245" s="94">
        <v>315944.85694728192</v>
      </c>
      <c r="I1245" s="198">
        <f t="shared" ref="I1245:I1271" si="49">H1245/1.2</f>
        <v>263287.38078940159</v>
      </c>
      <c r="J1245" s="17" t="s">
        <v>4540</v>
      </c>
    </row>
    <row r="1246" spans="1:10">
      <c r="A1246" s="32"/>
      <c r="C1246" s="18" t="s">
        <v>1902</v>
      </c>
      <c r="D1246" s="10"/>
      <c r="E1246" s="10"/>
      <c r="F1246" s="69">
        <v>60142510</v>
      </c>
      <c r="G1246" s="6" t="s">
        <v>3509</v>
      </c>
      <c r="H1246" s="94">
        <v>394753.90491811227</v>
      </c>
      <c r="I1246" s="198">
        <f t="shared" si="49"/>
        <v>328961.58743176021</v>
      </c>
      <c r="J1246" s="17" t="s">
        <v>4540</v>
      </c>
    </row>
    <row r="1247" spans="1:10">
      <c r="A1247" s="32"/>
      <c r="C1247" s="18" t="s">
        <v>1902</v>
      </c>
      <c r="D1247" s="10"/>
      <c r="E1247" s="10"/>
      <c r="F1247" s="69">
        <v>60142731</v>
      </c>
      <c r="G1247" s="6" t="s">
        <v>3510</v>
      </c>
      <c r="H1247" s="94">
        <v>602411.30535200192</v>
      </c>
      <c r="I1247" s="198">
        <f t="shared" si="49"/>
        <v>502009.42112666828</v>
      </c>
      <c r="J1247" s="17" t="s">
        <v>4540</v>
      </c>
    </row>
    <row r="1248" spans="1:10">
      <c r="A1248" s="32"/>
      <c r="C1248" s="18" t="s">
        <v>1902</v>
      </c>
      <c r="D1248" s="10"/>
      <c r="E1248" s="10"/>
      <c r="F1248" s="69">
        <v>60142791</v>
      </c>
      <c r="G1248" s="6" t="s">
        <v>4519</v>
      </c>
      <c r="H1248" s="94">
        <v>639141.62733517552</v>
      </c>
      <c r="I1248" s="198">
        <f t="shared" si="49"/>
        <v>532618.02277931292</v>
      </c>
      <c r="J1248" s="17" t="s">
        <v>4540</v>
      </c>
    </row>
    <row r="1249" spans="1:10">
      <c r="A1249" s="32"/>
      <c r="C1249" s="18" t="s">
        <v>1902</v>
      </c>
      <c r="D1249" s="10"/>
      <c r="E1249" s="10"/>
      <c r="F1249" s="69">
        <v>60142792</v>
      </c>
      <c r="G1249" s="6" t="s">
        <v>3511</v>
      </c>
      <c r="H1249" s="94">
        <v>772389.24148631864</v>
      </c>
      <c r="I1249" s="198">
        <f t="shared" si="49"/>
        <v>643657.70123859891</v>
      </c>
      <c r="J1249" s="17" t="s">
        <v>4540</v>
      </c>
    </row>
    <row r="1250" spans="1:10">
      <c r="A1250" s="32"/>
      <c r="C1250" s="18" t="s">
        <v>1902</v>
      </c>
      <c r="D1250" s="10"/>
      <c r="E1250" s="10"/>
      <c r="F1250" s="69">
        <v>60142793</v>
      </c>
      <c r="G1250" s="6" t="s">
        <v>3512</v>
      </c>
      <c r="H1250" s="94">
        <v>372048.97684680513</v>
      </c>
      <c r="I1250" s="198">
        <f t="shared" si="49"/>
        <v>310040.81403900427</v>
      </c>
      <c r="J1250" s="17" t="s">
        <v>4540</v>
      </c>
    </row>
    <row r="1251" spans="1:10">
      <c r="A1251" s="32"/>
      <c r="C1251" s="18" t="s">
        <v>1902</v>
      </c>
      <c r="D1251" s="10"/>
      <c r="E1251" s="10"/>
      <c r="F1251" s="69">
        <v>60142794</v>
      </c>
      <c r="G1251" s="6" t="s">
        <v>4518</v>
      </c>
      <c r="H1251" s="94">
        <v>524197.08988212666</v>
      </c>
      <c r="I1251" s="198">
        <f t="shared" si="49"/>
        <v>436830.90823510557</v>
      </c>
      <c r="J1251" s="17" t="s">
        <v>4540</v>
      </c>
    </row>
    <row r="1252" spans="1:10">
      <c r="A1252" s="32"/>
      <c r="C1252" s="18" t="s">
        <v>1902</v>
      </c>
      <c r="D1252" s="10"/>
      <c r="E1252" s="10"/>
      <c r="F1252" s="69">
        <v>60142511</v>
      </c>
      <c r="G1252" s="6" t="s">
        <v>3513</v>
      </c>
      <c r="H1252" s="94">
        <v>664458.68447349942</v>
      </c>
      <c r="I1252" s="198">
        <f t="shared" si="49"/>
        <v>553715.57039458293</v>
      </c>
      <c r="J1252" s="17" t="s">
        <v>4540</v>
      </c>
    </row>
    <row r="1253" spans="1:10">
      <c r="A1253" s="32"/>
      <c r="C1253" s="18" t="s">
        <v>1902</v>
      </c>
      <c r="D1253" s="10"/>
      <c r="E1253" s="10"/>
      <c r="F1253" s="69">
        <v>60142795</v>
      </c>
      <c r="G1253" s="6" t="s">
        <v>3514</v>
      </c>
      <c r="H1253" s="94">
        <v>785227.51464833179</v>
      </c>
      <c r="I1253" s="198">
        <f t="shared" si="49"/>
        <v>654356.26220694324</v>
      </c>
      <c r="J1253" s="17" t="s">
        <v>4540</v>
      </c>
    </row>
    <row r="1254" spans="1:10">
      <c r="A1254" s="49"/>
      <c r="C1254" s="18" t="s">
        <v>1902</v>
      </c>
      <c r="D1254" s="10"/>
      <c r="E1254" s="10"/>
      <c r="F1254" s="77">
        <v>60192030</v>
      </c>
      <c r="G1254" s="78" t="s">
        <v>3515</v>
      </c>
      <c r="H1254" s="94">
        <v>400816.1306402777</v>
      </c>
      <c r="I1254" s="198">
        <f t="shared" si="49"/>
        <v>334013.44220023142</v>
      </c>
      <c r="J1254" s="17" t="s">
        <v>4540</v>
      </c>
    </row>
    <row r="1255" spans="1:10">
      <c r="A1255" s="49"/>
      <c r="C1255" s="18" t="s">
        <v>1902</v>
      </c>
      <c r="D1255" s="10"/>
      <c r="E1255" s="10"/>
      <c r="F1255" s="77">
        <v>60192031</v>
      </c>
      <c r="G1255" s="78" t="s">
        <v>3516</v>
      </c>
      <c r="H1255" s="94">
        <v>501137.85199537553</v>
      </c>
      <c r="I1255" s="198">
        <f t="shared" si="49"/>
        <v>417614.87666281295</v>
      </c>
      <c r="J1255" s="17" t="s">
        <v>4540</v>
      </c>
    </row>
    <row r="1256" spans="1:10">
      <c r="A1256" s="49"/>
      <c r="C1256" s="18" t="s">
        <v>1902</v>
      </c>
      <c r="D1256" s="10"/>
      <c r="E1256" s="10"/>
      <c r="F1256" s="77">
        <v>60192032</v>
      </c>
      <c r="G1256" s="78" t="s">
        <v>3517</v>
      </c>
      <c r="H1256" s="94">
        <v>576142.49349561392</v>
      </c>
      <c r="I1256" s="198">
        <f t="shared" si="49"/>
        <v>480118.74457967828</v>
      </c>
      <c r="J1256" s="17" t="s">
        <v>4540</v>
      </c>
    </row>
    <row r="1257" spans="1:10">
      <c r="A1257" s="49"/>
      <c r="C1257" s="18" t="s">
        <v>1902</v>
      </c>
      <c r="D1257" s="10"/>
      <c r="E1257" s="10"/>
      <c r="F1257" s="77">
        <v>60191938</v>
      </c>
      <c r="G1257" s="78" t="s">
        <v>3518</v>
      </c>
      <c r="H1257" s="94">
        <v>590881.68640862638</v>
      </c>
      <c r="I1257" s="198">
        <f t="shared" si="49"/>
        <v>492401.405340522</v>
      </c>
      <c r="J1257" s="17" t="s">
        <v>4540</v>
      </c>
    </row>
    <row r="1258" spans="1:10">
      <c r="A1258" s="49"/>
      <c r="C1258" s="18" t="s">
        <v>1902</v>
      </c>
      <c r="D1258" s="10"/>
      <c r="E1258" s="10"/>
      <c r="F1258" s="77">
        <v>60167307</v>
      </c>
      <c r="G1258" s="78" t="s">
        <v>3519</v>
      </c>
      <c r="H1258" s="94">
        <v>735777.88600333605</v>
      </c>
      <c r="I1258" s="198">
        <f t="shared" si="49"/>
        <v>613148.2383361134</v>
      </c>
      <c r="J1258" s="17" t="s">
        <v>4540</v>
      </c>
    </row>
    <row r="1259" spans="1:10">
      <c r="A1259" s="49"/>
      <c r="C1259" s="18" t="s">
        <v>1902</v>
      </c>
      <c r="D1259" s="10"/>
      <c r="E1259" s="10"/>
      <c r="F1259" s="77">
        <v>60167308</v>
      </c>
      <c r="G1259" s="78" t="s">
        <v>3520</v>
      </c>
      <c r="H1259" s="94">
        <v>823263.9011650139</v>
      </c>
      <c r="I1259" s="198">
        <f t="shared" si="49"/>
        <v>686053.25097084499</v>
      </c>
      <c r="J1259" s="17" t="s">
        <v>4540</v>
      </c>
    </row>
    <row r="1260" spans="1:10">
      <c r="A1260" s="49"/>
      <c r="C1260" s="18" t="s">
        <v>1902</v>
      </c>
      <c r="D1260" s="10"/>
      <c r="E1260" s="10"/>
      <c r="F1260" s="77">
        <v>60167309</v>
      </c>
      <c r="G1260" s="78" t="s">
        <v>3521</v>
      </c>
      <c r="H1260" s="94">
        <v>1037697.3490387517</v>
      </c>
      <c r="I1260" s="198">
        <f t="shared" si="49"/>
        <v>864747.79086562642</v>
      </c>
      <c r="J1260" s="17" t="s">
        <v>4540</v>
      </c>
    </row>
    <row r="1261" spans="1:10">
      <c r="A1261" s="49"/>
      <c r="C1261" s="18" t="s">
        <v>1902</v>
      </c>
      <c r="D1261" s="10"/>
      <c r="E1261" s="10"/>
      <c r="F1261" s="77">
        <v>60192033</v>
      </c>
      <c r="G1261" s="78" t="s">
        <v>3522</v>
      </c>
      <c r="H1261" s="94">
        <v>458107.37128965446</v>
      </c>
      <c r="I1261" s="198">
        <f t="shared" si="49"/>
        <v>381756.14274137875</v>
      </c>
      <c r="J1261" s="17" t="s">
        <v>4540</v>
      </c>
    </row>
    <row r="1262" spans="1:10">
      <c r="A1262" s="49"/>
      <c r="C1262" s="18" t="s">
        <v>1902</v>
      </c>
      <c r="D1262" s="10"/>
      <c r="E1262" s="10"/>
      <c r="F1262" s="77">
        <v>60192034</v>
      </c>
      <c r="G1262" s="78" t="s">
        <v>3523</v>
      </c>
      <c r="H1262" s="94">
        <v>587672.1124389891</v>
      </c>
      <c r="I1262" s="198">
        <f t="shared" si="49"/>
        <v>489726.76036582427</v>
      </c>
      <c r="J1262" s="17" t="s">
        <v>4540</v>
      </c>
    </row>
    <row r="1263" spans="1:10">
      <c r="A1263" s="49"/>
      <c r="C1263" s="18" t="s">
        <v>1902</v>
      </c>
      <c r="D1263" s="10"/>
      <c r="E1263" s="10"/>
      <c r="F1263" s="77">
        <v>60192035</v>
      </c>
      <c r="G1263" s="78" t="s">
        <v>3524</v>
      </c>
      <c r="H1263" s="94">
        <v>624164.47870524437</v>
      </c>
      <c r="I1263" s="198">
        <f t="shared" si="49"/>
        <v>520137.06558770366</v>
      </c>
      <c r="J1263" s="17" t="s">
        <v>4540</v>
      </c>
    </row>
    <row r="1264" spans="1:10">
      <c r="A1264" s="49"/>
      <c r="C1264" s="18" t="s">
        <v>1902</v>
      </c>
      <c r="D1264" s="10"/>
      <c r="E1264" s="10"/>
      <c r="F1264" s="77">
        <v>60167310</v>
      </c>
      <c r="G1264" s="78" t="s">
        <v>3525</v>
      </c>
      <c r="H1264" s="94">
        <v>776788.50317440263</v>
      </c>
      <c r="I1264" s="198">
        <f t="shared" si="49"/>
        <v>647323.75264533551</v>
      </c>
      <c r="J1264" s="17" t="s">
        <v>4540</v>
      </c>
    </row>
    <row r="1265" spans="1:10">
      <c r="A1265" s="49"/>
      <c r="C1265" s="18" t="s">
        <v>1902</v>
      </c>
      <c r="D1265" s="10"/>
      <c r="E1265" s="10"/>
      <c r="F1265" s="77">
        <v>60167311</v>
      </c>
      <c r="G1265" s="78" t="s">
        <v>3526</v>
      </c>
      <c r="H1265" s="94">
        <v>829445.1161039063</v>
      </c>
      <c r="I1265" s="198">
        <f t="shared" si="49"/>
        <v>691204.26341992198</v>
      </c>
      <c r="J1265" s="17" t="s">
        <v>4540</v>
      </c>
    </row>
    <row r="1266" spans="1:10">
      <c r="A1266" s="49"/>
      <c r="C1266" s="18" t="s">
        <v>1902</v>
      </c>
      <c r="D1266" s="10"/>
      <c r="E1266" s="10"/>
      <c r="F1266" s="77">
        <v>60167313</v>
      </c>
      <c r="G1266" s="78" t="s">
        <v>3527</v>
      </c>
      <c r="H1266" s="94">
        <v>1051722.742950618</v>
      </c>
      <c r="I1266" s="198">
        <f t="shared" si="49"/>
        <v>876435.61912551511</v>
      </c>
      <c r="J1266" s="17" t="s">
        <v>4540</v>
      </c>
    </row>
    <row r="1267" spans="1:10">
      <c r="A1267" s="49"/>
      <c r="C1267" s="18" t="s">
        <v>1902</v>
      </c>
      <c r="D1267" s="10"/>
      <c r="E1267" s="10"/>
      <c r="F1267" s="77">
        <v>60192036</v>
      </c>
      <c r="G1267" s="78" t="s">
        <v>3528</v>
      </c>
      <c r="H1267" s="94">
        <v>643538.2993381304</v>
      </c>
      <c r="I1267" s="198">
        <f t="shared" si="49"/>
        <v>536281.91611510864</v>
      </c>
      <c r="J1267" s="17" t="s">
        <v>4540</v>
      </c>
    </row>
    <row r="1268" spans="1:10">
      <c r="A1268" s="49"/>
      <c r="C1268" s="18" t="s">
        <v>1902</v>
      </c>
      <c r="D1268" s="10"/>
      <c r="E1268" s="10"/>
      <c r="F1268" s="77">
        <v>60192037</v>
      </c>
      <c r="G1268" s="78" t="s">
        <v>3529</v>
      </c>
      <c r="H1268" s="94">
        <v>679911.69910419465</v>
      </c>
      <c r="I1268" s="198">
        <f t="shared" si="49"/>
        <v>566593.08258682885</v>
      </c>
      <c r="J1268" s="17" t="s">
        <v>4540</v>
      </c>
    </row>
    <row r="1269" spans="1:10">
      <c r="A1269" s="49"/>
      <c r="C1269" s="18" t="s">
        <v>1902</v>
      </c>
      <c r="D1269" s="10"/>
      <c r="E1269" s="10"/>
      <c r="F1269" s="77">
        <v>60167315</v>
      </c>
      <c r="G1269" s="78" t="s">
        <v>3530</v>
      </c>
      <c r="H1269" s="94">
        <v>832773.63385719841</v>
      </c>
      <c r="I1269" s="198">
        <f t="shared" si="49"/>
        <v>693978.02821433207</v>
      </c>
      <c r="J1269" s="17" t="s">
        <v>4540</v>
      </c>
    </row>
    <row r="1270" spans="1:10">
      <c r="A1270" s="49"/>
      <c r="C1270" s="18" t="s">
        <v>1902</v>
      </c>
      <c r="D1270" s="10"/>
      <c r="E1270" s="10"/>
      <c r="F1270" s="77">
        <v>60167316</v>
      </c>
      <c r="G1270" s="78" t="s">
        <v>3531</v>
      </c>
      <c r="H1270" s="94">
        <v>885311.28028651152</v>
      </c>
      <c r="I1270" s="198">
        <f t="shared" si="49"/>
        <v>737759.40023875958</v>
      </c>
      <c r="J1270" s="17" t="s">
        <v>4540</v>
      </c>
    </row>
    <row r="1271" spans="1:10">
      <c r="A1271" s="49"/>
      <c r="C1271" s="18" t="s">
        <v>1902</v>
      </c>
      <c r="D1271" s="10"/>
      <c r="E1271" s="10"/>
      <c r="F1271" s="77">
        <v>60167317</v>
      </c>
      <c r="G1271" s="78" t="s">
        <v>3532</v>
      </c>
      <c r="H1271" s="94">
        <v>942605.08790448157</v>
      </c>
      <c r="I1271" s="198">
        <f t="shared" si="49"/>
        <v>785504.23992040136</v>
      </c>
      <c r="J1271" s="17" t="s">
        <v>4540</v>
      </c>
    </row>
    <row r="1272" spans="1:10" ht="15.75">
      <c r="A1272" s="32"/>
      <c r="C1272" s="18"/>
      <c r="D1272" s="10"/>
      <c r="E1272" s="10"/>
      <c r="F1272" s="36"/>
      <c r="G1272" s="41"/>
      <c r="H1272" s="99"/>
      <c r="I1272" s="202"/>
      <c r="J1272" s="18"/>
    </row>
    <row r="1273" spans="1:10" ht="15.75">
      <c r="A1273" s="32"/>
      <c r="C1273" s="18" t="s">
        <v>1902</v>
      </c>
      <c r="D1273" s="10"/>
      <c r="E1273" s="10"/>
      <c r="F1273" s="56"/>
      <c r="G1273" s="42" t="s">
        <v>59</v>
      </c>
      <c r="H1273" s="99"/>
      <c r="I1273" s="202"/>
      <c r="J1273" s="18"/>
    </row>
    <row r="1274" spans="1:10">
      <c r="A1274" s="32"/>
      <c r="C1274" s="18" t="s">
        <v>1902</v>
      </c>
      <c r="D1274" s="10"/>
      <c r="E1274" s="10"/>
      <c r="F1274" s="69">
        <v>60147376</v>
      </c>
      <c r="G1274" s="6" t="s">
        <v>3533</v>
      </c>
      <c r="H1274" s="94">
        <v>405955.06546426378</v>
      </c>
      <c r="I1274" s="198">
        <f t="shared" ref="I1274:I1278" si="50">H1274/1.2</f>
        <v>338295.88788688648</v>
      </c>
      <c r="J1274" s="17" t="s">
        <v>4540</v>
      </c>
    </row>
    <row r="1275" spans="1:10">
      <c r="A1275" s="32"/>
      <c r="C1275" s="18" t="s">
        <v>1902</v>
      </c>
      <c r="D1275" s="10"/>
      <c r="E1275" s="10"/>
      <c r="F1275" s="69">
        <v>60147377</v>
      </c>
      <c r="G1275" s="6" t="s">
        <v>3534</v>
      </c>
      <c r="H1275" s="94">
        <v>415894.14069103129</v>
      </c>
      <c r="I1275" s="198">
        <f t="shared" si="50"/>
        <v>346578.4505758594</v>
      </c>
      <c r="J1275" s="17" t="s">
        <v>4540</v>
      </c>
    </row>
    <row r="1276" spans="1:10">
      <c r="A1276" s="32"/>
      <c r="C1276" s="18" t="s">
        <v>1902</v>
      </c>
      <c r="D1276" s="10"/>
      <c r="E1276" s="10"/>
      <c r="F1276" s="69">
        <v>60147378</v>
      </c>
      <c r="G1276" s="6" t="s">
        <v>3535</v>
      </c>
      <c r="H1276" s="94">
        <v>420862.38346185052</v>
      </c>
      <c r="I1276" s="198">
        <f t="shared" si="50"/>
        <v>350718.65288487542</v>
      </c>
      <c r="J1276" s="17" t="s">
        <v>4540</v>
      </c>
    </row>
    <row r="1277" spans="1:10">
      <c r="A1277" s="49"/>
      <c r="C1277" s="18" t="s">
        <v>1902</v>
      </c>
      <c r="D1277" s="10"/>
      <c r="E1277" s="10"/>
      <c r="F1277" s="77">
        <v>60192041</v>
      </c>
      <c r="G1277" s="71" t="s">
        <v>3536</v>
      </c>
      <c r="H1277" s="94">
        <v>448188.99082738446</v>
      </c>
      <c r="I1277" s="198">
        <f t="shared" si="50"/>
        <v>373490.82568948704</v>
      </c>
      <c r="J1277" s="17" t="s">
        <v>4540</v>
      </c>
    </row>
    <row r="1278" spans="1:10">
      <c r="A1278" s="49"/>
      <c r="C1278" s="18" t="s">
        <v>1902</v>
      </c>
      <c r="D1278" s="10"/>
      <c r="E1278" s="10"/>
      <c r="F1278" s="77">
        <v>60192042</v>
      </c>
      <c r="G1278" s="71" t="s">
        <v>3537</v>
      </c>
      <c r="H1278" s="94">
        <v>476081.98959052452</v>
      </c>
      <c r="I1278" s="198">
        <f t="shared" si="50"/>
        <v>396734.99132543709</v>
      </c>
      <c r="J1278" s="17" t="s">
        <v>4540</v>
      </c>
    </row>
    <row r="1279" spans="1:10" ht="15.75">
      <c r="A1279" s="32"/>
      <c r="C1279" s="18"/>
      <c r="D1279" s="10"/>
      <c r="E1279" s="10"/>
      <c r="F1279" s="36"/>
      <c r="G1279" s="41"/>
      <c r="H1279" s="99"/>
      <c r="I1279" s="202"/>
      <c r="J1279" s="18"/>
    </row>
    <row r="1280" spans="1:10" ht="15.75">
      <c r="A1280" s="32"/>
      <c r="C1280" s="18" t="s">
        <v>1902</v>
      </c>
      <c r="D1280" s="10"/>
      <c r="E1280" s="10"/>
      <c r="F1280" s="56"/>
      <c r="G1280" s="42" t="s">
        <v>60</v>
      </c>
      <c r="H1280" s="99"/>
      <c r="I1280" s="202"/>
      <c r="J1280" s="18"/>
    </row>
    <row r="1281" spans="1:10">
      <c r="A1281" s="32"/>
      <c r="C1281" s="18" t="s">
        <v>1902</v>
      </c>
      <c r="D1281" s="10"/>
      <c r="E1281" s="10"/>
      <c r="F1281" s="69">
        <v>60142842</v>
      </c>
      <c r="G1281" s="6" t="s">
        <v>3538</v>
      </c>
      <c r="H1281" s="94">
        <v>627493.01917507267</v>
      </c>
      <c r="I1281" s="198">
        <f t="shared" ref="I1281:I1285" si="51">H1281/1.2</f>
        <v>522910.84931256057</v>
      </c>
      <c r="J1281" s="17" t="s">
        <v>4540</v>
      </c>
    </row>
    <row r="1282" spans="1:10">
      <c r="A1282" s="32"/>
      <c r="C1282" s="18" t="s">
        <v>1902</v>
      </c>
      <c r="D1282" s="10"/>
      <c r="E1282" s="10"/>
      <c r="F1282" s="69">
        <v>60142279</v>
      </c>
      <c r="G1282" s="6" t="s">
        <v>3539</v>
      </c>
      <c r="H1282" s="94">
        <v>736729.6407214005</v>
      </c>
      <c r="I1282" s="198">
        <f t="shared" si="51"/>
        <v>613941.36726783379</v>
      </c>
      <c r="J1282" s="17" t="s">
        <v>4540</v>
      </c>
    </row>
    <row r="1283" spans="1:10">
      <c r="A1283" s="32"/>
      <c r="C1283" s="18" t="s">
        <v>1902</v>
      </c>
      <c r="D1283" s="10"/>
      <c r="E1283" s="10"/>
      <c r="F1283" s="69">
        <v>60142843</v>
      </c>
      <c r="G1283" s="6" t="s">
        <v>3540</v>
      </c>
      <c r="H1283" s="94">
        <v>748735.14838207653</v>
      </c>
      <c r="I1283" s="198">
        <f t="shared" si="51"/>
        <v>623945.95698506385</v>
      </c>
      <c r="J1283" s="17" t="s">
        <v>4540</v>
      </c>
    </row>
    <row r="1284" spans="1:10">
      <c r="A1284" s="32"/>
      <c r="C1284" s="18" t="s">
        <v>1902</v>
      </c>
      <c r="D1284" s="10"/>
      <c r="E1284" s="10"/>
      <c r="F1284" s="69">
        <v>60142844</v>
      </c>
      <c r="G1284" s="6" t="s">
        <v>3541</v>
      </c>
      <c r="H1284" s="94">
        <v>944624.97415567189</v>
      </c>
      <c r="I1284" s="198">
        <f t="shared" si="51"/>
        <v>787187.47846305999</v>
      </c>
      <c r="J1284" s="17" t="s">
        <v>4540</v>
      </c>
    </row>
    <row r="1285" spans="1:10">
      <c r="A1285" s="32"/>
      <c r="C1285" s="18" t="s">
        <v>1902</v>
      </c>
      <c r="D1285" s="10"/>
      <c r="E1285" s="10"/>
      <c r="F1285" s="69">
        <v>60142845</v>
      </c>
      <c r="G1285" s="6" t="s">
        <v>3542</v>
      </c>
      <c r="H1285" s="94">
        <v>1153353.0958078168</v>
      </c>
      <c r="I1285" s="198">
        <f t="shared" si="51"/>
        <v>961127.5798398474</v>
      </c>
      <c r="J1285" s="17" t="s">
        <v>4540</v>
      </c>
    </row>
    <row r="1286" spans="1:10">
      <c r="A1286" s="32"/>
      <c r="C1286" s="18"/>
      <c r="D1286" s="10"/>
      <c r="E1286" s="10"/>
      <c r="F1286" s="80"/>
      <c r="G1286" s="70"/>
      <c r="H1286" s="98"/>
      <c r="I1286" s="202"/>
      <c r="J1286" s="17"/>
    </row>
    <row r="1287" spans="1:10">
      <c r="A1287" s="49"/>
      <c r="C1287" s="18" t="s">
        <v>1902</v>
      </c>
      <c r="D1287" s="10"/>
      <c r="E1287" s="10"/>
      <c r="F1287" s="77">
        <v>60192043</v>
      </c>
      <c r="G1287" s="79" t="s">
        <v>3543</v>
      </c>
      <c r="H1287" s="94">
        <v>785703.38064909563</v>
      </c>
      <c r="I1287" s="198">
        <f t="shared" ref="I1287:I1304" si="52">H1287/1.2</f>
        <v>654752.81720757973</v>
      </c>
      <c r="J1287" s="17" t="s">
        <v>4540</v>
      </c>
    </row>
    <row r="1288" spans="1:10">
      <c r="A1288" s="49"/>
      <c r="C1288" s="18" t="s">
        <v>1902</v>
      </c>
      <c r="D1288" s="10"/>
      <c r="E1288" s="10"/>
      <c r="F1288" s="77">
        <v>60192044</v>
      </c>
      <c r="G1288" s="79" t="s">
        <v>3544</v>
      </c>
      <c r="H1288" s="94">
        <v>983137.24938965507</v>
      </c>
      <c r="I1288" s="198">
        <f t="shared" si="52"/>
        <v>819281.04115804587</v>
      </c>
      <c r="J1288" s="17" t="s">
        <v>4540</v>
      </c>
    </row>
    <row r="1289" spans="1:10">
      <c r="A1289" s="49"/>
      <c r="C1289" s="18" t="s">
        <v>1902</v>
      </c>
      <c r="D1289" s="10"/>
      <c r="E1289" s="10"/>
      <c r="F1289" s="77">
        <v>60192045</v>
      </c>
      <c r="G1289" s="79" t="s">
        <v>3545</v>
      </c>
      <c r="H1289" s="94">
        <v>1131483.5456395128</v>
      </c>
      <c r="I1289" s="198">
        <f t="shared" si="52"/>
        <v>942902.95469959406</v>
      </c>
      <c r="J1289" s="17" t="s">
        <v>4540</v>
      </c>
    </row>
    <row r="1290" spans="1:10">
      <c r="A1290" s="49"/>
      <c r="C1290" s="18" t="s">
        <v>1902</v>
      </c>
      <c r="D1290" s="10"/>
      <c r="E1290" s="10"/>
      <c r="F1290" s="77">
        <v>60192055</v>
      </c>
      <c r="G1290" s="79" t="s">
        <v>3546</v>
      </c>
      <c r="H1290" s="94">
        <v>1204108.8117028577</v>
      </c>
      <c r="I1290" s="198">
        <f t="shared" si="52"/>
        <v>1003424.0097523815</v>
      </c>
      <c r="J1290" s="17" t="s">
        <v>4540</v>
      </c>
    </row>
    <row r="1291" spans="1:10">
      <c r="A1291" s="49"/>
      <c r="C1291" s="18" t="s">
        <v>1902</v>
      </c>
      <c r="D1291" s="10"/>
      <c r="E1291" s="10"/>
      <c r="F1291" s="77">
        <v>60167318</v>
      </c>
      <c r="G1291" s="79" t="s">
        <v>3547</v>
      </c>
      <c r="H1291" s="94">
        <v>1497470.2740476162</v>
      </c>
      <c r="I1291" s="198">
        <f t="shared" si="52"/>
        <v>1247891.8950396802</v>
      </c>
      <c r="J1291" s="17" t="s">
        <v>4540</v>
      </c>
    </row>
    <row r="1292" spans="1:10">
      <c r="A1292" s="49"/>
      <c r="C1292" s="18" t="s">
        <v>1902</v>
      </c>
      <c r="D1292" s="10"/>
      <c r="E1292" s="10"/>
      <c r="F1292" s="77">
        <v>60167319</v>
      </c>
      <c r="G1292" s="79" t="s">
        <v>3548</v>
      </c>
      <c r="H1292" s="94">
        <v>1681354.6148770724</v>
      </c>
      <c r="I1292" s="198">
        <f t="shared" si="52"/>
        <v>1401128.8457308938</v>
      </c>
      <c r="J1292" s="17" t="s">
        <v>4540</v>
      </c>
    </row>
    <row r="1293" spans="1:10">
      <c r="A1293" s="49"/>
      <c r="C1293" s="18" t="s">
        <v>1902</v>
      </c>
      <c r="D1293" s="10"/>
      <c r="E1293" s="10"/>
      <c r="F1293" s="77">
        <v>60167320</v>
      </c>
      <c r="G1293" s="79" t="s">
        <v>3549</v>
      </c>
      <c r="H1293" s="94">
        <v>2118782.1010003327</v>
      </c>
      <c r="I1293" s="198">
        <f t="shared" si="52"/>
        <v>1765651.7508336108</v>
      </c>
      <c r="J1293" s="17" t="s">
        <v>4540</v>
      </c>
    </row>
    <row r="1294" spans="1:10">
      <c r="A1294" s="49"/>
      <c r="C1294" s="18" t="s">
        <v>1902</v>
      </c>
      <c r="D1294" s="10"/>
      <c r="E1294" s="10"/>
      <c r="F1294" s="77">
        <v>60192049</v>
      </c>
      <c r="G1294" s="79" t="s">
        <v>3550</v>
      </c>
      <c r="H1294" s="94">
        <v>916098.34304771072</v>
      </c>
      <c r="I1294" s="198">
        <f t="shared" si="52"/>
        <v>763415.28587309225</v>
      </c>
      <c r="J1294" s="17" t="s">
        <v>4540</v>
      </c>
    </row>
    <row r="1295" spans="1:10">
      <c r="A1295" s="49"/>
      <c r="C1295" s="18" t="s">
        <v>1902</v>
      </c>
      <c r="D1295" s="10"/>
      <c r="E1295" s="10"/>
      <c r="F1295" s="77">
        <v>60192050</v>
      </c>
      <c r="G1295" s="79" t="s">
        <v>3551</v>
      </c>
      <c r="H1295" s="94">
        <v>1175344.2248779782</v>
      </c>
      <c r="I1295" s="198">
        <f t="shared" si="52"/>
        <v>979453.52073164855</v>
      </c>
      <c r="J1295" s="17" t="s">
        <v>4540</v>
      </c>
    </row>
    <row r="1296" spans="1:10">
      <c r="A1296" s="49"/>
      <c r="C1296" s="18" t="s">
        <v>1902</v>
      </c>
      <c r="D1296" s="10"/>
      <c r="E1296" s="10"/>
      <c r="F1296" s="77">
        <v>60192051</v>
      </c>
      <c r="G1296" s="79" t="s">
        <v>3552</v>
      </c>
      <c r="H1296" s="94">
        <v>1248326.3904418957</v>
      </c>
      <c r="I1296" s="198">
        <f t="shared" si="52"/>
        <v>1040271.9920349132</v>
      </c>
      <c r="J1296" s="17" t="s">
        <v>4540</v>
      </c>
    </row>
    <row r="1297" spans="1:12">
      <c r="A1297" s="49"/>
      <c r="C1297" s="18" t="s">
        <v>1902</v>
      </c>
      <c r="D1297" s="10"/>
      <c r="E1297" s="10"/>
      <c r="F1297" s="77">
        <v>60167321</v>
      </c>
      <c r="G1297" s="79" t="s">
        <v>3553</v>
      </c>
      <c r="H1297" s="94">
        <v>1553574.3939471396</v>
      </c>
      <c r="I1297" s="198">
        <f t="shared" si="52"/>
        <v>1294645.328289283</v>
      </c>
      <c r="J1297" s="17" t="s">
        <v>4540</v>
      </c>
    </row>
    <row r="1298" spans="1:12">
      <c r="A1298" s="49"/>
      <c r="C1298" s="18" t="s">
        <v>1902</v>
      </c>
      <c r="D1298" s="10"/>
      <c r="E1298" s="10"/>
      <c r="F1298" s="77">
        <v>60167322</v>
      </c>
      <c r="G1298" s="79" t="s">
        <v>3554</v>
      </c>
      <c r="H1298" s="94">
        <v>1658890.2094912766</v>
      </c>
      <c r="I1298" s="198">
        <f t="shared" si="52"/>
        <v>1382408.5079093974</v>
      </c>
      <c r="J1298" s="17" t="s">
        <v>4540</v>
      </c>
    </row>
    <row r="1299" spans="1:12">
      <c r="A1299" s="49"/>
      <c r="C1299" s="18" t="s">
        <v>1902</v>
      </c>
      <c r="D1299" s="10"/>
      <c r="E1299" s="10"/>
      <c r="F1299" s="77">
        <v>60167323</v>
      </c>
      <c r="G1299" s="79" t="s">
        <v>3555</v>
      </c>
      <c r="H1299" s="94">
        <v>2103329.0863696374</v>
      </c>
      <c r="I1299" s="198">
        <f t="shared" si="52"/>
        <v>1752774.2386413645</v>
      </c>
      <c r="J1299" s="17" t="s">
        <v>4540</v>
      </c>
    </row>
    <row r="1300" spans="1:12">
      <c r="A1300" s="49"/>
      <c r="C1300" s="18" t="s">
        <v>1902</v>
      </c>
      <c r="D1300" s="10"/>
      <c r="E1300" s="10"/>
      <c r="F1300" s="77">
        <v>60192052</v>
      </c>
      <c r="G1300" s="79" t="s">
        <v>3556</v>
      </c>
      <c r="H1300" s="94">
        <v>1203513.956485366</v>
      </c>
      <c r="I1300" s="198">
        <f t="shared" si="52"/>
        <v>1002928.2970711384</v>
      </c>
      <c r="J1300" s="17" t="s">
        <v>4540</v>
      </c>
    </row>
    <row r="1301" spans="1:12">
      <c r="A1301" s="49"/>
      <c r="C1301" s="18" t="s">
        <v>1902</v>
      </c>
      <c r="D1301" s="10"/>
      <c r="E1301" s="10"/>
      <c r="F1301" s="77">
        <v>60192053</v>
      </c>
      <c r="G1301" s="79" t="s">
        <v>3557</v>
      </c>
      <c r="H1301" s="94">
        <v>1264850.1262908468</v>
      </c>
      <c r="I1301" s="198">
        <f t="shared" si="52"/>
        <v>1054041.771909039</v>
      </c>
      <c r="J1301" s="17" t="s">
        <v>4540</v>
      </c>
    </row>
    <row r="1302" spans="1:12">
      <c r="A1302" s="49"/>
      <c r="C1302" s="18" t="s">
        <v>1902</v>
      </c>
      <c r="D1302" s="10"/>
      <c r="E1302" s="10"/>
      <c r="F1302" s="77">
        <v>60167324</v>
      </c>
      <c r="G1302" s="79" t="s">
        <v>3558</v>
      </c>
      <c r="H1302" s="94">
        <v>1593752.2229003329</v>
      </c>
      <c r="I1302" s="198">
        <f t="shared" si="52"/>
        <v>1328126.8524169442</v>
      </c>
      <c r="J1302" s="17" t="s">
        <v>4540</v>
      </c>
    </row>
    <row r="1303" spans="1:12">
      <c r="A1303" s="49"/>
      <c r="C1303" s="18" t="s">
        <v>1902</v>
      </c>
      <c r="D1303" s="10"/>
      <c r="E1303" s="10"/>
      <c r="F1303" s="77">
        <v>60167325</v>
      </c>
      <c r="G1303" s="79" t="s">
        <v>3559</v>
      </c>
      <c r="H1303" s="94">
        <v>1770622.583289559</v>
      </c>
      <c r="I1303" s="198">
        <f t="shared" si="52"/>
        <v>1475518.819407966</v>
      </c>
      <c r="J1303" s="17" t="s">
        <v>4540</v>
      </c>
    </row>
    <row r="1304" spans="1:12">
      <c r="A1304" s="49"/>
      <c r="C1304" s="18" t="s">
        <v>1902</v>
      </c>
      <c r="D1304" s="10"/>
      <c r="E1304" s="10"/>
      <c r="F1304" s="77">
        <v>60167326</v>
      </c>
      <c r="G1304" s="79" t="s">
        <v>3560</v>
      </c>
      <c r="H1304" s="94">
        <v>1885091.2320253081</v>
      </c>
      <c r="I1304" s="198">
        <f t="shared" si="52"/>
        <v>1570909.3600210901</v>
      </c>
      <c r="J1304" s="17" t="s">
        <v>4540</v>
      </c>
    </row>
    <row r="1305" spans="1:12" s="15" customFormat="1" ht="15.75">
      <c r="A1305" s="32"/>
      <c r="C1305" s="18"/>
      <c r="D1305" s="10"/>
      <c r="E1305" s="10"/>
      <c r="F1305" s="36"/>
      <c r="G1305" s="41"/>
      <c r="H1305" s="98"/>
      <c r="I1305" s="202"/>
      <c r="J1305" s="18"/>
      <c r="K1305" s="16"/>
      <c r="L1305" s="1"/>
    </row>
    <row r="1306" spans="1:12" s="15" customFormat="1" ht="15.75">
      <c r="A1306" s="32"/>
      <c r="C1306" s="18" t="s">
        <v>1902</v>
      </c>
      <c r="D1306" s="10"/>
      <c r="E1306" s="10"/>
      <c r="F1306" s="56"/>
      <c r="G1306" s="42" t="s">
        <v>41</v>
      </c>
      <c r="H1306" s="98"/>
      <c r="I1306" s="202"/>
      <c r="J1306" s="18"/>
      <c r="K1306" s="16"/>
      <c r="L1306" s="1"/>
    </row>
    <row r="1307" spans="1:12">
      <c r="A1307" s="32"/>
      <c r="C1307" s="18" t="s">
        <v>1902</v>
      </c>
      <c r="D1307" s="10"/>
      <c r="E1307" s="10"/>
      <c r="F1307" s="36">
        <v>60147384</v>
      </c>
      <c r="G1307" s="11" t="s">
        <v>3561</v>
      </c>
      <c r="H1307" s="94">
        <v>820649.18241286778</v>
      </c>
      <c r="I1307" s="198">
        <f t="shared" ref="I1307:I1308" si="53">H1307/1.2</f>
        <v>683874.31867738988</v>
      </c>
      <c r="J1307" s="17" t="s">
        <v>4540</v>
      </c>
    </row>
    <row r="1308" spans="1:12">
      <c r="A1308" s="32"/>
      <c r="C1308" s="18" t="s">
        <v>1902</v>
      </c>
      <c r="D1308" s="10"/>
      <c r="E1308" s="10"/>
      <c r="F1308" s="36">
        <v>60147385</v>
      </c>
      <c r="G1308" s="11" t="s">
        <v>3562</v>
      </c>
      <c r="H1308" s="94">
        <v>832654.66735700762</v>
      </c>
      <c r="I1308" s="198">
        <f t="shared" si="53"/>
        <v>693878.889464173</v>
      </c>
      <c r="J1308" s="17" t="s">
        <v>4540</v>
      </c>
    </row>
    <row r="1309" spans="1:12" s="15" customFormat="1" ht="15.75">
      <c r="A1309" s="32"/>
      <c r="C1309" s="18"/>
      <c r="D1309" s="10"/>
      <c r="E1309" s="10"/>
      <c r="F1309" s="36"/>
      <c r="G1309" s="41"/>
      <c r="H1309" s="98"/>
      <c r="I1309" s="202"/>
      <c r="J1309" s="18"/>
      <c r="K1309" s="16"/>
      <c r="L1309" s="1"/>
    </row>
    <row r="1310" spans="1:12">
      <c r="A1310" s="49"/>
      <c r="C1310" s="18" t="s">
        <v>1902</v>
      </c>
      <c r="D1310" s="10"/>
      <c r="E1310" s="10"/>
      <c r="F1310" s="77">
        <v>60192056</v>
      </c>
      <c r="G1310" s="79" t="s">
        <v>3563</v>
      </c>
      <c r="H1310" s="94">
        <v>927508.99549089547</v>
      </c>
      <c r="I1310" s="198">
        <f t="shared" ref="I1310:I1311" si="54">H1310/1.2</f>
        <v>772924.16290907958</v>
      </c>
      <c r="J1310" s="17" t="s">
        <v>4540</v>
      </c>
    </row>
    <row r="1311" spans="1:12">
      <c r="A1311" s="49"/>
      <c r="C1311" s="18" t="s">
        <v>1902</v>
      </c>
      <c r="D1311" s="10"/>
      <c r="E1311" s="10"/>
      <c r="F1311" s="77">
        <v>60192057</v>
      </c>
      <c r="G1311" s="79" t="s">
        <v>3564</v>
      </c>
      <c r="H1311" s="94">
        <v>1002156.7374905603</v>
      </c>
      <c r="I1311" s="198">
        <f t="shared" si="54"/>
        <v>835130.61457546696</v>
      </c>
      <c r="J1311" s="17" t="s">
        <v>4540</v>
      </c>
    </row>
    <row r="1312" spans="1:12" ht="15.75">
      <c r="A1312" s="32"/>
      <c r="C1312" s="37"/>
      <c r="D1312" s="10"/>
      <c r="E1312" s="10"/>
      <c r="F1312" s="36"/>
      <c r="G1312" s="41"/>
      <c r="H1312" s="98"/>
      <c r="I1312" s="202"/>
      <c r="J1312" s="18"/>
    </row>
    <row r="1313" spans="1:11" ht="15.75">
      <c r="A1313" s="32"/>
      <c r="C1313" s="18" t="s">
        <v>1899</v>
      </c>
      <c r="D1313" s="10"/>
      <c r="E1313" s="10"/>
      <c r="F1313" s="56"/>
      <c r="G1313" s="42" t="s">
        <v>8</v>
      </c>
      <c r="H1313" s="98"/>
      <c r="I1313" s="202"/>
      <c r="J1313" s="18"/>
    </row>
    <row r="1314" spans="1:11">
      <c r="A1314" s="32"/>
      <c r="C1314" s="18" t="s">
        <v>1899</v>
      </c>
      <c r="D1314" s="10"/>
      <c r="E1314" s="10"/>
      <c r="F1314" s="36">
        <v>109620040</v>
      </c>
      <c r="G1314" s="2" t="s">
        <v>52</v>
      </c>
      <c r="H1314" s="93">
        <v>6267.8504782668078</v>
      </c>
      <c r="I1314" s="198">
        <f t="shared" ref="I1314:I1320" si="55">H1314/1.2</f>
        <v>5223.2087318890071</v>
      </c>
      <c r="J1314" s="17" t="s">
        <v>3215</v>
      </c>
    </row>
    <row r="1315" spans="1:11">
      <c r="A1315" s="32"/>
      <c r="C1315" s="18" t="s">
        <v>1899</v>
      </c>
      <c r="D1315" s="10"/>
      <c r="E1315" s="10"/>
      <c r="F1315" s="36">
        <v>109620050</v>
      </c>
      <c r="G1315" s="2" t="s">
        <v>53</v>
      </c>
      <c r="H1315" s="93">
        <v>6819.2827496999989</v>
      </c>
      <c r="I1315" s="198">
        <f t="shared" si="55"/>
        <v>5682.7356247499993</v>
      </c>
      <c r="J1315" s="17" t="s">
        <v>3215</v>
      </c>
    </row>
    <row r="1316" spans="1:11">
      <c r="A1316" s="32"/>
      <c r="C1316" s="18" t="s">
        <v>1899</v>
      </c>
      <c r="D1316" s="10"/>
      <c r="E1316" s="10"/>
      <c r="F1316" s="36">
        <v>109620060</v>
      </c>
      <c r="G1316" s="2" t="s">
        <v>54</v>
      </c>
      <c r="H1316" s="93">
        <v>7257.259301306769</v>
      </c>
      <c r="I1316" s="198">
        <f t="shared" si="55"/>
        <v>6047.7160844223081</v>
      </c>
      <c r="J1316" s="17" t="s">
        <v>3215</v>
      </c>
    </row>
    <row r="1317" spans="1:11">
      <c r="A1317" s="32"/>
      <c r="C1317" s="18" t="s">
        <v>1899</v>
      </c>
      <c r="D1317" s="10"/>
      <c r="E1317" s="10"/>
      <c r="F1317" s="36">
        <v>109620080</v>
      </c>
      <c r="G1317" s="2" t="s">
        <v>14</v>
      </c>
      <c r="H1317" s="93">
        <v>9787.5490837952202</v>
      </c>
      <c r="I1317" s="198">
        <f t="shared" si="55"/>
        <v>8156.2909031626841</v>
      </c>
      <c r="J1317" s="17" t="s">
        <v>3215</v>
      </c>
    </row>
    <row r="1318" spans="1:11">
      <c r="A1318" s="32"/>
      <c r="C1318" s="18" t="s">
        <v>1899</v>
      </c>
      <c r="D1318" s="10"/>
      <c r="E1318" s="10"/>
      <c r="F1318" s="36">
        <v>109620100</v>
      </c>
      <c r="G1318" s="2" t="s">
        <v>15</v>
      </c>
      <c r="H1318" s="93">
        <v>11217.226694524179</v>
      </c>
      <c r="I1318" s="198">
        <f t="shared" si="55"/>
        <v>9347.6889121034837</v>
      </c>
      <c r="J1318" s="17" t="s">
        <v>3215</v>
      </c>
    </row>
    <row r="1319" spans="1:11">
      <c r="A1319" s="32"/>
      <c r="C1319" s="18" t="s">
        <v>1899</v>
      </c>
      <c r="D1319" s="10"/>
      <c r="E1319" s="10"/>
      <c r="F1319" s="36">
        <v>109620120</v>
      </c>
      <c r="G1319" s="2" t="s">
        <v>55</v>
      </c>
      <c r="H1319" s="93">
        <v>14736.925300052601</v>
      </c>
      <c r="I1319" s="198">
        <f t="shared" si="55"/>
        <v>12280.771083377167</v>
      </c>
      <c r="J1319" s="17" t="s">
        <v>3215</v>
      </c>
    </row>
    <row r="1320" spans="1:11">
      <c r="A1320" s="32"/>
      <c r="C1320" s="18" t="s">
        <v>1899</v>
      </c>
      <c r="D1320" s="10"/>
      <c r="E1320" s="10"/>
      <c r="F1320" s="36">
        <v>109620150</v>
      </c>
      <c r="G1320" s="2" t="s">
        <v>56</v>
      </c>
      <c r="H1320" s="93">
        <v>19025.918267264144</v>
      </c>
      <c r="I1320" s="198">
        <f t="shared" si="55"/>
        <v>15854.931889386788</v>
      </c>
      <c r="J1320" s="17" t="s">
        <v>3215</v>
      </c>
    </row>
    <row r="1321" spans="1:11">
      <c r="A1321" s="90"/>
      <c r="C1321" s="15"/>
      <c r="H1321" s="97"/>
      <c r="I1321" s="203"/>
    </row>
    <row r="1322" spans="1:11" ht="15.75">
      <c r="A1322" s="32"/>
      <c r="C1322" s="18" t="s">
        <v>1923</v>
      </c>
      <c r="D1322" s="10"/>
      <c r="E1322" s="10"/>
      <c r="F1322" s="36" t="s">
        <v>7</v>
      </c>
      <c r="G1322" s="42" t="s">
        <v>3218</v>
      </c>
      <c r="H1322" s="98"/>
      <c r="I1322" s="202"/>
      <c r="J1322" s="18"/>
      <c r="K1322" s="16" t="s">
        <v>7</v>
      </c>
    </row>
    <row r="1323" spans="1:11">
      <c r="A1323" s="49"/>
      <c r="C1323" s="18" t="s">
        <v>1923</v>
      </c>
      <c r="D1323" s="10"/>
      <c r="E1323" s="10"/>
      <c r="F1323" s="36" t="s">
        <v>2028</v>
      </c>
      <c r="G1323" s="2" t="s">
        <v>2029</v>
      </c>
      <c r="H1323" s="94">
        <v>126228.35304981348</v>
      </c>
      <c r="I1323" s="198">
        <f t="shared" ref="I1323:I1375" si="56">H1323/1.2</f>
        <v>105190.2942081779</v>
      </c>
      <c r="J1323" s="18" t="s">
        <v>4540</v>
      </c>
    </row>
    <row r="1324" spans="1:11">
      <c r="A1324" s="49"/>
      <c r="C1324" s="18" t="s">
        <v>1923</v>
      </c>
      <c r="D1324" s="10"/>
      <c r="E1324" s="10"/>
      <c r="F1324" s="36" t="s">
        <v>2030</v>
      </c>
      <c r="G1324" s="2" t="s">
        <v>2031</v>
      </c>
      <c r="H1324" s="94">
        <v>137432.66126026105</v>
      </c>
      <c r="I1324" s="198">
        <f t="shared" si="56"/>
        <v>114527.21771688422</v>
      </c>
      <c r="J1324" s="18" t="s">
        <v>4540</v>
      </c>
    </row>
    <row r="1325" spans="1:11">
      <c r="A1325" s="49"/>
      <c r="C1325" s="18" t="s">
        <v>1923</v>
      </c>
      <c r="D1325" s="10"/>
      <c r="E1325" s="10"/>
      <c r="F1325" s="36" t="s">
        <v>2032</v>
      </c>
      <c r="G1325" s="2" t="s">
        <v>2033</v>
      </c>
      <c r="H1325" s="94">
        <v>173204.21407893783</v>
      </c>
      <c r="I1325" s="198">
        <f t="shared" si="56"/>
        <v>144336.84506578153</v>
      </c>
      <c r="J1325" s="18" t="s">
        <v>4540</v>
      </c>
    </row>
    <row r="1326" spans="1:11">
      <c r="A1326" s="49"/>
      <c r="C1326" s="18" t="s">
        <v>1923</v>
      </c>
      <c r="D1326" s="10"/>
      <c r="E1326" s="10"/>
      <c r="F1326" s="36" t="s">
        <v>2034</v>
      </c>
      <c r="G1326" s="2" t="s">
        <v>2035</v>
      </c>
      <c r="H1326" s="94">
        <v>135068.44943603818</v>
      </c>
      <c r="I1326" s="198">
        <f t="shared" si="56"/>
        <v>112557.04119669848</v>
      </c>
      <c r="J1326" s="18" t="s">
        <v>4540</v>
      </c>
    </row>
    <row r="1327" spans="1:11">
      <c r="A1327" s="49"/>
      <c r="C1327" s="18" t="s">
        <v>1923</v>
      </c>
      <c r="D1327" s="10"/>
      <c r="E1327" s="10"/>
      <c r="F1327" s="36" t="s">
        <v>2036</v>
      </c>
      <c r="G1327" s="2" t="s">
        <v>2037</v>
      </c>
      <c r="H1327" s="94">
        <v>166214.37042471365</v>
      </c>
      <c r="I1327" s="198">
        <f t="shared" si="56"/>
        <v>138511.97535392805</v>
      </c>
      <c r="J1327" s="18" t="s">
        <v>4540</v>
      </c>
    </row>
    <row r="1328" spans="1:11">
      <c r="A1328" s="49"/>
      <c r="C1328" s="18" t="s">
        <v>1923</v>
      </c>
      <c r="D1328" s="10"/>
      <c r="E1328" s="10"/>
      <c r="F1328" s="36" t="s">
        <v>2038</v>
      </c>
      <c r="G1328" s="2" t="s">
        <v>2039</v>
      </c>
      <c r="H1328" s="94">
        <v>182969.43683116286</v>
      </c>
      <c r="I1328" s="198">
        <f t="shared" si="56"/>
        <v>152474.53069263572</v>
      </c>
      <c r="J1328" s="18" t="s">
        <v>4540</v>
      </c>
    </row>
    <row r="1329" spans="1:10">
      <c r="A1329" s="49"/>
      <c r="C1329" s="18" t="s">
        <v>1923</v>
      </c>
      <c r="D1329" s="10"/>
      <c r="E1329" s="10"/>
      <c r="F1329" s="36" t="s">
        <v>2040</v>
      </c>
      <c r="G1329" s="2" t="s">
        <v>2041</v>
      </c>
      <c r="H1329" s="94">
        <v>208256.22416850328</v>
      </c>
      <c r="I1329" s="198">
        <f t="shared" si="56"/>
        <v>173546.85347375274</v>
      </c>
      <c r="J1329" s="18" t="s">
        <v>4540</v>
      </c>
    </row>
    <row r="1330" spans="1:10">
      <c r="A1330" s="49"/>
      <c r="C1330" s="18" t="s">
        <v>1923</v>
      </c>
      <c r="D1330" s="10"/>
      <c r="E1330" s="10"/>
      <c r="F1330" s="36" t="s">
        <v>2042</v>
      </c>
      <c r="G1330" s="2" t="s">
        <v>2043</v>
      </c>
      <c r="H1330" s="94">
        <v>207639.47325783642</v>
      </c>
      <c r="I1330" s="198">
        <f t="shared" si="56"/>
        <v>173032.89438153035</v>
      </c>
      <c r="J1330" s="18" t="s">
        <v>4540</v>
      </c>
    </row>
    <row r="1331" spans="1:10">
      <c r="A1331" s="49"/>
      <c r="C1331" s="18" t="s">
        <v>1923</v>
      </c>
      <c r="D1331" s="10"/>
      <c r="E1331" s="10"/>
      <c r="F1331" s="36" t="s">
        <v>2044</v>
      </c>
      <c r="G1331" s="2" t="s">
        <v>2045</v>
      </c>
      <c r="H1331" s="94">
        <v>229225.75513117595</v>
      </c>
      <c r="I1331" s="198">
        <f t="shared" si="56"/>
        <v>191021.46260931328</v>
      </c>
      <c r="J1331" s="18" t="s">
        <v>4540</v>
      </c>
    </row>
    <row r="1332" spans="1:10">
      <c r="A1332" s="49"/>
      <c r="C1332" s="18" t="s">
        <v>1923</v>
      </c>
      <c r="D1332" s="10"/>
      <c r="E1332" s="10"/>
      <c r="F1332" s="36" t="s">
        <v>3393</v>
      </c>
      <c r="G1332" s="2" t="s">
        <v>2046</v>
      </c>
      <c r="H1332" s="94">
        <v>393087.77281470265</v>
      </c>
      <c r="I1332" s="198">
        <f t="shared" si="56"/>
        <v>327573.14401225222</v>
      </c>
      <c r="J1332" s="18" t="s">
        <v>4540</v>
      </c>
    </row>
    <row r="1333" spans="1:10">
      <c r="A1333" s="49"/>
      <c r="C1333" s="18" t="s">
        <v>1923</v>
      </c>
      <c r="D1333" s="10"/>
      <c r="E1333" s="10"/>
      <c r="F1333" s="36" t="s">
        <v>2047</v>
      </c>
      <c r="G1333" s="2" t="s">
        <v>2048</v>
      </c>
      <c r="H1333" s="94">
        <v>257904.67247718404</v>
      </c>
      <c r="I1333" s="198">
        <f t="shared" si="56"/>
        <v>214920.56039765337</v>
      </c>
      <c r="J1333" s="18" t="s">
        <v>4540</v>
      </c>
    </row>
    <row r="1334" spans="1:10">
      <c r="A1334" s="49"/>
      <c r="C1334" s="18" t="s">
        <v>1923</v>
      </c>
      <c r="D1334" s="10"/>
      <c r="E1334" s="10"/>
      <c r="F1334" s="36" t="s">
        <v>2049</v>
      </c>
      <c r="G1334" s="2" t="s">
        <v>2050</v>
      </c>
      <c r="H1334" s="94">
        <v>301385.61167919624</v>
      </c>
      <c r="I1334" s="198">
        <f t="shared" si="56"/>
        <v>251154.6763993302</v>
      </c>
      <c r="J1334" s="18" t="s">
        <v>4540</v>
      </c>
    </row>
    <row r="1335" spans="1:10">
      <c r="A1335" s="49"/>
      <c r="C1335" s="18" t="s">
        <v>1923</v>
      </c>
      <c r="D1335" s="10"/>
      <c r="E1335" s="10"/>
      <c r="F1335" s="36" t="s">
        <v>2051</v>
      </c>
      <c r="G1335" s="2" t="s">
        <v>2052</v>
      </c>
      <c r="H1335" s="94">
        <v>372928.71731654991</v>
      </c>
      <c r="I1335" s="198">
        <f t="shared" si="56"/>
        <v>310773.93109712494</v>
      </c>
      <c r="J1335" s="18" t="s">
        <v>4540</v>
      </c>
    </row>
    <row r="1336" spans="1:10">
      <c r="A1336" s="49"/>
      <c r="C1336" s="18" t="s">
        <v>1923</v>
      </c>
      <c r="D1336" s="10"/>
      <c r="E1336" s="10"/>
      <c r="F1336" s="36" t="s">
        <v>2053</v>
      </c>
      <c r="G1336" s="2" t="s">
        <v>2054</v>
      </c>
      <c r="H1336" s="94">
        <v>436454.06111523451</v>
      </c>
      <c r="I1336" s="198">
        <f t="shared" si="56"/>
        <v>363711.71759602876</v>
      </c>
      <c r="J1336" s="18" t="s">
        <v>4540</v>
      </c>
    </row>
    <row r="1337" spans="1:10">
      <c r="A1337" s="49"/>
      <c r="C1337" s="18" t="s">
        <v>1923</v>
      </c>
      <c r="D1337" s="10"/>
      <c r="E1337" s="10"/>
      <c r="F1337" s="36" t="s">
        <v>2055</v>
      </c>
      <c r="G1337" s="2" t="s">
        <v>2056</v>
      </c>
      <c r="H1337" s="94">
        <v>333559.45085231651</v>
      </c>
      <c r="I1337" s="198">
        <f t="shared" si="56"/>
        <v>277966.2090435971</v>
      </c>
      <c r="J1337" s="18" t="s">
        <v>4540</v>
      </c>
    </row>
    <row r="1338" spans="1:10">
      <c r="A1338" s="49"/>
      <c r="C1338" s="18" t="s">
        <v>1923</v>
      </c>
      <c r="D1338" s="10"/>
      <c r="E1338" s="10"/>
      <c r="F1338" s="36" t="s">
        <v>2057</v>
      </c>
      <c r="G1338" s="2" t="s">
        <v>2058</v>
      </c>
      <c r="H1338" s="94">
        <v>366761.2082098815</v>
      </c>
      <c r="I1338" s="198">
        <f t="shared" si="56"/>
        <v>305634.34017490124</v>
      </c>
      <c r="J1338" s="18" t="s">
        <v>4540</v>
      </c>
    </row>
    <row r="1339" spans="1:10">
      <c r="A1339" s="49"/>
      <c r="C1339" s="18" t="s">
        <v>1923</v>
      </c>
      <c r="D1339" s="10"/>
      <c r="E1339" s="10"/>
      <c r="F1339" s="36" t="s">
        <v>2059</v>
      </c>
      <c r="G1339" s="2" t="s">
        <v>2060</v>
      </c>
      <c r="H1339" s="94">
        <v>461638.05663413036</v>
      </c>
      <c r="I1339" s="198">
        <f t="shared" si="56"/>
        <v>384698.38052844198</v>
      </c>
      <c r="J1339" s="18" t="s">
        <v>4540</v>
      </c>
    </row>
    <row r="1340" spans="1:10">
      <c r="A1340" s="49"/>
      <c r="C1340" s="18" t="s">
        <v>1923</v>
      </c>
      <c r="D1340" s="10"/>
      <c r="E1340" s="10"/>
      <c r="F1340" s="36" t="s">
        <v>2061</v>
      </c>
      <c r="G1340" s="2" t="s">
        <v>2062</v>
      </c>
      <c r="H1340" s="94">
        <v>553533.94232348981</v>
      </c>
      <c r="I1340" s="198">
        <f t="shared" si="56"/>
        <v>461278.28526957484</v>
      </c>
      <c r="J1340" s="18" t="s">
        <v>4540</v>
      </c>
    </row>
    <row r="1341" spans="1:10">
      <c r="A1341" s="49"/>
      <c r="C1341" s="18" t="s">
        <v>1923</v>
      </c>
      <c r="D1341" s="10"/>
      <c r="E1341" s="10"/>
      <c r="F1341" s="36" t="s">
        <v>2063</v>
      </c>
      <c r="G1341" s="2" t="s">
        <v>2064</v>
      </c>
      <c r="H1341" s="94">
        <v>591361.33151105628</v>
      </c>
      <c r="I1341" s="198">
        <f t="shared" si="56"/>
        <v>492801.10959254694</v>
      </c>
      <c r="J1341" s="18" t="s">
        <v>4540</v>
      </c>
    </row>
    <row r="1342" spans="1:10">
      <c r="A1342" s="49"/>
      <c r="C1342" s="18" t="s">
        <v>1923</v>
      </c>
      <c r="D1342" s="10"/>
      <c r="E1342" s="10"/>
      <c r="F1342" s="36" t="s">
        <v>2065</v>
      </c>
      <c r="G1342" s="2" t="s">
        <v>2066</v>
      </c>
      <c r="H1342" s="94">
        <v>644401.90982840443</v>
      </c>
      <c r="I1342" s="198">
        <f t="shared" si="56"/>
        <v>537001.59152367036</v>
      </c>
      <c r="J1342" s="18" t="s">
        <v>4540</v>
      </c>
    </row>
    <row r="1343" spans="1:10" ht="15.75">
      <c r="A1343" s="49"/>
      <c r="C1343" s="18"/>
      <c r="D1343" s="10"/>
      <c r="E1343" s="10"/>
      <c r="F1343" s="36"/>
      <c r="G1343" s="42"/>
      <c r="H1343" s="98"/>
      <c r="I1343" s="202"/>
      <c r="J1343" s="18"/>
    </row>
    <row r="1344" spans="1:10">
      <c r="A1344" s="49"/>
      <c r="C1344" s="18" t="s">
        <v>1923</v>
      </c>
      <c r="D1344" s="10"/>
      <c r="E1344" s="10"/>
      <c r="F1344" s="36" t="s">
        <v>2067</v>
      </c>
      <c r="G1344" s="2" t="s">
        <v>2068</v>
      </c>
      <c r="H1344" s="94">
        <v>94054.51387669325</v>
      </c>
      <c r="I1344" s="198">
        <f t="shared" si="56"/>
        <v>78378.761563911045</v>
      </c>
      <c r="J1344" s="18" t="s">
        <v>4540</v>
      </c>
    </row>
    <row r="1345" spans="1:11">
      <c r="A1345" s="49"/>
      <c r="C1345" s="18" t="s">
        <v>1923</v>
      </c>
      <c r="D1345" s="10"/>
      <c r="E1345" s="10"/>
      <c r="F1345" s="36" t="s">
        <v>2069</v>
      </c>
      <c r="G1345" s="2" t="s">
        <v>2070</v>
      </c>
      <c r="H1345" s="94">
        <v>102483.44298914007</v>
      </c>
      <c r="I1345" s="198">
        <f t="shared" si="56"/>
        <v>85402.869157616718</v>
      </c>
      <c r="J1345" s="18" t="s">
        <v>4540</v>
      </c>
    </row>
    <row r="1346" spans="1:11">
      <c r="A1346" s="49"/>
      <c r="C1346" s="18" t="s">
        <v>1923</v>
      </c>
      <c r="D1346" s="10"/>
      <c r="E1346" s="10"/>
      <c r="F1346" s="36" t="s">
        <v>2071</v>
      </c>
      <c r="G1346" s="2" t="s">
        <v>2072</v>
      </c>
      <c r="H1346" s="94">
        <v>118107.79939270002</v>
      </c>
      <c r="I1346" s="198">
        <f t="shared" si="56"/>
        <v>98423.166160583351</v>
      </c>
      <c r="J1346" s="18" t="s">
        <v>4540</v>
      </c>
    </row>
    <row r="1347" spans="1:11">
      <c r="A1347" s="49"/>
      <c r="C1347" s="18" t="s">
        <v>1923</v>
      </c>
      <c r="D1347" s="10"/>
      <c r="E1347" s="10"/>
      <c r="F1347" s="36" t="s">
        <v>2073</v>
      </c>
      <c r="G1347" s="2" t="s">
        <v>2074</v>
      </c>
      <c r="H1347" s="94">
        <v>129209.31578470317</v>
      </c>
      <c r="I1347" s="198">
        <f t="shared" si="56"/>
        <v>107674.42982058598</v>
      </c>
      <c r="J1347" s="18" t="s">
        <v>4540</v>
      </c>
    </row>
    <row r="1348" spans="1:11">
      <c r="A1348" s="49"/>
      <c r="C1348" s="18" t="s">
        <v>1923</v>
      </c>
      <c r="D1348" s="10"/>
      <c r="E1348" s="10"/>
      <c r="F1348" s="36" t="s">
        <v>2075</v>
      </c>
      <c r="G1348" s="2" t="s">
        <v>2076</v>
      </c>
      <c r="H1348" s="94">
        <v>146683.9249202637</v>
      </c>
      <c r="I1348" s="198">
        <f t="shared" si="56"/>
        <v>122236.60410021976</v>
      </c>
      <c r="J1348" s="18" t="s">
        <v>4540</v>
      </c>
    </row>
    <row r="1349" spans="1:11">
      <c r="A1349" s="49"/>
      <c r="C1349" s="18" t="s">
        <v>1923</v>
      </c>
      <c r="D1349" s="10"/>
      <c r="E1349" s="10"/>
      <c r="F1349" s="36" t="s">
        <v>2077</v>
      </c>
      <c r="G1349" s="2" t="s">
        <v>2078</v>
      </c>
      <c r="H1349" s="94">
        <v>160458.02859182312</v>
      </c>
      <c r="I1349" s="198">
        <f t="shared" si="56"/>
        <v>133715.02382651929</v>
      </c>
      <c r="J1349" s="18" t="s">
        <v>4540</v>
      </c>
    </row>
    <row r="1350" spans="1:11">
      <c r="A1350" s="49"/>
      <c r="C1350" s="18" t="s">
        <v>1923</v>
      </c>
      <c r="D1350" s="10"/>
      <c r="E1350" s="10"/>
      <c r="F1350" s="36" t="s">
        <v>2079</v>
      </c>
      <c r="G1350" s="2" t="s">
        <v>2080</v>
      </c>
      <c r="H1350" s="94">
        <v>209386.9341713925</v>
      </c>
      <c r="I1350" s="198">
        <f t="shared" si="56"/>
        <v>174489.11180949374</v>
      </c>
      <c r="J1350" s="18" t="s">
        <v>4540</v>
      </c>
    </row>
    <row r="1351" spans="1:11">
      <c r="A1351" s="49"/>
      <c r="C1351" s="18" t="s">
        <v>1923</v>
      </c>
      <c r="D1351" s="10"/>
      <c r="E1351" s="10"/>
      <c r="F1351" s="36" t="s">
        <v>2081</v>
      </c>
      <c r="G1351" s="2" t="s">
        <v>2082</v>
      </c>
      <c r="H1351" s="94">
        <v>243513.81789495776</v>
      </c>
      <c r="I1351" s="198">
        <f t="shared" si="56"/>
        <v>202928.18157913146</v>
      </c>
      <c r="J1351" s="18" t="s">
        <v>4540</v>
      </c>
    </row>
    <row r="1352" spans="1:11">
      <c r="A1352" s="49"/>
      <c r="C1352" s="18" t="s">
        <v>1923</v>
      </c>
      <c r="D1352" s="10"/>
      <c r="E1352" s="10"/>
      <c r="F1352" s="36" t="s">
        <v>2083</v>
      </c>
      <c r="G1352" s="2" t="s">
        <v>2084</v>
      </c>
      <c r="H1352" s="94">
        <v>261707.96975962949</v>
      </c>
      <c r="I1352" s="198">
        <f t="shared" si="56"/>
        <v>218089.97479969123</v>
      </c>
      <c r="J1352" s="18" t="s">
        <v>4540</v>
      </c>
    </row>
    <row r="1353" spans="1:11">
      <c r="A1353" s="49"/>
      <c r="C1353" s="18" t="s">
        <v>1923</v>
      </c>
      <c r="D1353" s="10"/>
      <c r="E1353" s="10"/>
      <c r="F1353" s="36" t="s">
        <v>2085</v>
      </c>
      <c r="G1353" s="2" t="s">
        <v>2086</v>
      </c>
      <c r="H1353" s="94">
        <v>342605.13087543019</v>
      </c>
      <c r="I1353" s="198">
        <f t="shared" si="56"/>
        <v>285504.27572952519</v>
      </c>
      <c r="J1353" s="18" t="s">
        <v>4540</v>
      </c>
    </row>
    <row r="1354" spans="1:11" ht="15.75">
      <c r="A1354" s="49"/>
      <c r="C1354" s="18"/>
      <c r="D1354" s="10"/>
      <c r="E1354" s="10"/>
      <c r="F1354" s="36"/>
      <c r="G1354" s="42"/>
      <c r="H1354" s="98"/>
      <c r="I1354" s="202"/>
      <c r="J1354" s="18"/>
    </row>
    <row r="1355" spans="1:11" ht="15.75">
      <c r="A1355" s="49"/>
      <c r="C1355" s="18" t="s">
        <v>1923</v>
      </c>
      <c r="D1355" s="10"/>
      <c r="E1355" s="10"/>
      <c r="F1355" s="36" t="s">
        <v>7</v>
      </c>
      <c r="G1355" s="42" t="s">
        <v>3219</v>
      </c>
      <c r="H1355" s="98"/>
      <c r="I1355" s="202"/>
      <c r="J1355" s="18"/>
      <c r="K1355" s="16" t="s">
        <v>7</v>
      </c>
    </row>
    <row r="1356" spans="1:11">
      <c r="A1356" s="49"/>
      <c r="C1356" s="18" t="s">
        <v>1923</v>
      </c>
      <c r="D1356" s="10"/>
      <c r="E1356" s="10"/>
      <c r="F1356" s="36">
        <v>60180148</v>
      </c>
      <c r="G1356" s="2" t="s">
        <v>2087</v>
      </c>
      <c r="H1356" s="94">
        <v>173204.21407893783</v>
      </c>
      <c r="I1356" s="198">
        <f t="shared" si="56"/>
        <v>144336.84506578153</v>
      </c>
      <c r="J1356" s="18" t="s">
        <v>4540</v>
      </c>
    </row>
    <row r="1357" spans="1:11">
      <c r="A1357" s="49"/>
      <c r="C1357" s="18" t="s">
        <v>1923</v>
      </c>
      <c r="D1357" s="10"/>
      <c r="E1357" s="10"/>
      <c r="F1357" s="36">
        <v>60180149</v>
      </c>
      <c r="G1357" s="2" t="s">
        <v>2088</v>
      </c>
      <c r="H1357" s="94">
        <v>180708.01682538443</v>
      </c>
      <c r="I1357" s="198">
        <f t="shared" si="56"/>
        <v>150590.01402115371</v>
      </c>
      <c r="J1357" s="18" t="s">
        <v>4540</v>
      </c>
    </row>
    <row r="1358" spans="1:11">
      <c r="A1358" s="49"/>
      <c r="C1358" s="18" t="s">
        <v>1923</v>
      </c>
      <c r="D1358" s="10"/>
      <c r="E1358" s="10"/>
      <c r="F1358" s="36">
        <v>60180150</v>
      </c>
      <c r="G1358" s="2" t="s">
        <v>2089</v>
      </c>
      <c r="H1358" s="94">
        <v>227169.9187622864</v>
      </c>
      <c r="I1358" s="198">
        <f t="shared" si="56"/>
        <v>189308.26563523867</v>
      </c>
      <c r="J1358" s="18" t="s">
        <v>4540</v>
      </c>
    </row>
    <row r="1359" spans="1:11">
      <c r="A1359" s="49"/>
      <c r="C1359" s="18" t="s">
        <v>1923</v>
      </c>
      <c r="D1359" s="10"/>
      <c r="E1359" s="10"/>
      <c r="F1359" s="36">
        <v>60180151</v>
      </c>
      <c r="G1359" s="2" t="s">
        <v>2090</v>
      </c>
      <c r="H1359" s="94">
        <v>175568.42590316077</v>
      </c>
      <c r="I1359" s="198">
        <f t="shared" si="56"/>
        <v>146307.0215859673</v>
      </c>
      <c r="J1359" s="18" t="s">
        <v>4540</v>
      </c>
    </row>
    <row r="1360" spans="1:11">
      <c r="A1360" s="49"/>
      <c r="C1360" s="18" t="s">
        <v>1923</v>
      </c>
      <c r="D1360" s="10"/>
      <c r="E1360" s="10"/>
      <c r="F1360" s="36">
        <v>60180152</v>
      </c>
      <c r="G1360" s="2" t="s">
        <v>2091</v>
      </c>
      <c r="H1360" s="94">
        <v>211956.72963250437</v>
      </c>
      <c r="I1360" s="198">
        <f t="shared" si="56"/>
        <v>176630.60802708697</v>
      </c>
      <c r="J1360" s="18" t="s">
        <v>4540</v>
      </c>
    </row>
    <row r="1361" spans="1:10">
      <c r="A1361" s="49"/>
      <c r="C1361" s="18" t="s">
        <v>1923</v>
      </c>
      <c r="D1361" s="10"/>
      <c r="E1361" s="10"/>
      <c r="F1361" s="36">
        <v>60180153</v>
      </c>
      <c r="G1361" s="2" t="s">
        <v>2092</v>
      </c>
      <c r="H1361" s="94">
        <v>228711.79603895353</v>
      </c>
      <c r="I1361" s="198">
        <f t="shared" si="56"/>
        <v>190593.16336579461</v>
      </c>
      <c r="J1361" s="18" t="s">
        <v>4540</v>
      </c>
    </row>
    <row r="1362" spans="1:10">
      <c r="A1362" s="49"/>
      <c r="C1362" s="18" t="s">
        <v>1923</v>
      </c>
      <c r="D1362" s="10"/>
      <c r="E1362" s="10"/>
      <c r="F1362" s="36">
        <v>60180154</v>
      </c>
      <c r="G1362" s="2" t="s">
        <v>2093</v>
      </c>
      <c r="H1362" s="94">
        <v>263352.63885474112</v>
      </c>
      <c r="I1362" s="198">
        <f t="shared" si="56"/>
        <v>219460.53237895094</v>
      </c>
      <c r="J1362" s="18" t="s">
        <v>4540</v>
      </c>
    </row>
    <row r="1363" spans="1:10">
      <c r="A1363" s="49"/>
      <c r="C1363" s="18" t="s">
        <v>1923</v>
      </c>
      <c r="D1363" s="10"/>
      <c r="E1363" s="10"/>
      <c r="F1363" s="36">
        <v>60180155</v>
      </c>
      <c r="G1363" s="2" t="s">
        <v>2094</v>
      </c>
      <c r="H1363" s="94">
        <v>261399.59430429607</v>
      </c>
      <c r="I1363" s="198">
        <f t="shared" si="56"/>
        <v>217832.99525358007</v>
      </c>
      <c r="J1363" s="18" t="s">
        <v>4540</v>
      </c>
    </row>
    <row r="1364" spans="1:10">
      <c r="A1364" s="49"/>
      <c r="C1364" s="18" t="s">
        <v>1923</v>
      </c>
      <c r="D1364" s="10"/>
      <c r="E1364" s="10"/>
      <c r="F1364" s="36">
        <v>60180156</v>
      </c>
      <c r="G1364" s="2" t="s">
        <v>2095</v>
      </c>
      <c r="H1364" s="94">
        <v>283191.45981452445</v>
      </c>
      <c r="I1364" s="198">
        <f t="shared" si="56"/>
        <v>235992.8831787704</v>
      </c>
      <c r="J1364" s="18" t="s">
        <v>4540</v>
      </c>
    </row>
    <row r="1365" spans="1:10">
      <c r="A1365" s="49"/>
      <c r="C1365" s="18" t="s">
        <v>1923</v>
      </c>
      <c r="D1365" s="10"/>
      <c r="E1365" s="10"/>
      <c r="F1365" s="36">
        <v>60180157</v>
      </c>
      <c r="G1365" s="2" t="s">
        <v>2096</v>
      </c>
      <c r="H1365" s="94">
        <v>388861.44917544321</v>
      </c>
      <c r="I1365" s="198">
        <f t="shared" si="56"/>
        <v>324051.2076462027</v>
      </c>
      <c r="J1365" s="18" t="s">
        <v>4540</v>
      </c>
    </row>
    <row r="1366" spans="1:10">
      <c r="A1366" s="49"/>
      <c r="C1366" s="18" t="s">
        <v>1923</v>
      </c>
      <c r="D1366" s="10"/>
      <c r="E1366" s="10"/>
      <c r="F1366" s="36">
        <v>60180158</v>
      </c>
      <c r="G1366" s="2" t="s">
        <v>2097</v>
      </c>
      <c r="H1366" s="94">
        <v>317421.13535653421</v>
      </c>
      <c r="I1366" s="198">
        <f t="shared" si="56"/>
        <v>264517.61279711185</v>
      </c>
      <c r="J1366" s="18" t="s">
        <v>4540</v>
      </c>
    </row>
    <row r="1367" spans="1:10">
      <c r="A1367" s="49"/>
      <c r="C1367" s="18" t="s">
        <v>1923</v>
      </c>
      <c r="D1367" s="10"/>
      <c r="E1367" s="10"/>
      <c r="F1367" s="36">
        <v>60180159</v>
      </c>
      <c r="G1367" s="2" t="s">
        <v>2098</v>
      </c>
      <c r="H1367" s="94">
        <v>349800.55816654337</v>
      </c>
      <c r="I1367" s="198">
        <f t="shared" si="56"/>
        <v>291500.46513878618</v>
      </c>
      <c r="J1367" s="18" t="s">
        <v>4540</v>
      </c>
    </row>
    <row r="1368" spans="1:10">
      <c r="A1368" s="49"/>
      <c r="C1368" s="18" t="s">
        <v>1923</v>
      </c>
      <c r="D1368" s="10"/>
      <c r="E1368" s="10"/>
      <c r="F1368" s="36">
        <v>60168350</v>
      </c>
      <c r="G1368" s="2" t="s">
        <v>2099</v>
      </c>
      <c r="H1368" s="94">
        <v>480448.95940946904</v>
      </c>
      <c r="I1368" s="198">
        <f t="shared" si="56"/>
        <v>400374.1328412242</v>
      </c>
      <c r="J1368" s="18" t="s">
        <v>4540</v>
      </c>
    </row>
    <row r="1369" spans="1:10">
      <c r="A1369" s="49"/>
      <c r="C1369" s="18" t="s">
        <v>1923</v>
      </c>
      <c r="D1369" s="10"/>
      <c r="E1369" s="10"/>
      <c r="F1369" s="36">
        <v>60168351</v>
      </c>
      <c r="G1369" s="2" t="s">
        <v>2100</v>
      </c>
      <c r="H1369" s="94">
        <v>514678.6349514788</v>
      </c>
      <c r="I1369" s="198">
        <f t="shared" si="56"/>
        <v>428898.86245956569</v>
      </c>
      <c r="J1369" s="18" t="s">
        <v>4540</v>
      </c>
    </row>
    <row r="1370" spans="1:10">
      <c r="A1370" s="49"/>
      <c r="C1370" s="18" t="s">
        <v>1923</v>
      </c>
      <c r="D1370" s="10"/>
      <c r="E1370" s="10"/>
      <c r="F1370" s="36">
        <v>60180160</v>
      </c>
      <c r="G1370" s="2" t="s">
        <v>2101</v>
      </c>
      <c r="H1370" s="94">
        <v>404383.01376055891</v>
      </c>
      <c r="I1370" s="198">
        <f t="shared" si="56"/>
        <v>336985.8448004658</v>
      </c>
      <c r="J1370" s="18" t="s">
        <v>4540</v>
      </c>
    </row>
    <row r="1371" spans="1:10">
      <c r="A1371" s="49"/>
      <c r="C1371" s="18" t="s">
        <v>1923</v>
      </c>
      <c r="D1371" s="10"/>
      <c r="E1371" s="10"/>
      <c r="F1371" s="36">
        <v>60168353</v>
      </c>
      <c r="G1371" s="2" t="s">
        <v>2102</v>
      </c>
      <c r="H1371" s="94">
        <v>436762.43657056795</v>
      </c>
      <c r="I1371" s="198">
        <f t="shared" si="56"/>
        <v>363968.69714213995</v>
      </c>
      <c r="J1371" s="18" t="s">
        <v>4540</v>
      </c>
    </row>
    <row r="1372" spans="1:10">
      <c r="A1372" s="49"/>
      <c r="C1372" s="18" t="s">
        <v>1923</v>
      </c>
      <c r="D1372" s="10"/>
      <c r="E1372" s="10"/>
      <c r="F1372" s="36">
        <v>60168369</v>
      </c>
      <c r="G1372" s="2" t="s">
        <v>2103</v>
      </c>
      <c r="H1372" s="94">
        <v>547880.39230904379</v>
      </c>
      <c r="I1372" s="198">
        <f t="shared" si="56"/>
        <v>456566.99359086982</v>
      </c>
      <c r="J1372" s="18" t="s">
        <v>4540</v>
      </c>
    </row>
    <row r="1373" spans="1:10">
      <c r="A1373" s="49"/>
      <c r="C1373" s="18" t="s">
        <v>1923</v>
      </c>
      <c r="D1373" s="10"/>
      <c r="E1373" s="10"/>
      <c r="F1373" s="36">
        <v>60168370</v>
      </c>
      <c r="G1373" s="2" t="s">
        <v>2104</v>
      </c>
      <c r="H1373" s="94">
        <v>646971.70528951602</v>
      </c>
      <c r="I1373" s="198">
        <f t="shared" si="56"/>
        <v>539143.08774126333</v>
      </c>
      <c r="J1373" s="18" t="s">
        <v>4540</v>
      </c>
    </row>
    <row r="1374" spans="1:10">
      <c r="A1374" s="49"/>
      <c r="C1374" s="18" t="s">
        <v>1923</v>
      </c>
      <c r="D1374" s="10"/>
      <c r="E1374" s="10"/>
      <c r="F1374" s="36">
        <v>60168371</v>
      </c>
      <c r="G1374" s="2" t="s">
        <v>2105</v>
      </c>
      <c r="H1374" s="94">
        <v>685107.46993241576</v>
      </c>
      <c r="I1374" s="198">
        <f t="shared" si="56"/>
        <v>570922.8916103465</v>
      </c>
      <c r="J1374" s="18" t="s">
        <v>4540</v>
      </c>
    </row>
    <row r="1375" spans="1:10">
      <c r="A1375" s="49"/>
      <c r="C1375" s="18" t="s">
        <v>1923</v>
      </c>
      <c r="D1375" s="10"/>
      <c r="E1375" s="10"/>
      <c r="F1375" s="36">
        <v>60168376</v>
      </c>
      <c r="G1375" s="2" t="s">
        <v>2106</v>
      </c>
      <c r="H1375" s="94">
        <v>736255.94649390259</v>
      </c>
      <c r="I1375" s="198">
        <f t="shared" si="56"/>
        <v>613546.62207825214</v>
      </c>
      <c r="J1375" s="18" t="s">
        <v>4540</v>
      </c>
    </row>
    <row r="1376" spans="1:10" ht="15.75">
      <c r="A1376" s="49"/>
      <c r="C1376" s="18"/>
      <c r="D1376" s="10"/>
      <c r="E1376" s="10"/>
      <c r="F1376" s="36"/>
      <c r="G1376" s="42"/>
      <c r="H1376" s="98"/>
      <c r="I1376" s="202"/>
      <c r="J1376" s="18"/>
    </row>
    <row r="1377" spans="1:10">
      <c r="A1377" s="49"/>
      <c r="C1377" s="18" t="s">
        <v>1923</v>
      </c>
      <c r="D1377" s="10"/>
      <c r="E1377" s="10"/>
      <c r="F1377" s="36">
        <v>60180161</v>
      </c>
      <c r="G1377" s="2" t="s">
        <v>2107</v>
      </c>
      <c r="H1377" s="94">
        <v>125200.43486536872</v>
      </c>
      <c r="I1377" s="198">
        <f t="shared" ref="I1377:I1386" si="57">H1377/1.2</f>
        <v>104333.6957211406</v>
      </c>
      <c r="J1377" s="18" t="s">
        <v>4540</v>
      </c>
    </row>
    <row r="1378" spans="1:10">
      <c r="A1378" s="49"/>
      <c r="C1378" s="18" t="s">
        <v>1923</v>
      </c>
      <c r="D1378" s="10"/>
      <c r="E1378" s="10"/>
      <c r="F1378" s="36">
        <v>60180162</v>
      </c>
      <c r="G1378" s="2" t="s">
        <v>2108</v>
      </c>
      <c r="H1378" s="94">
        <v>133629.36397781552</v>
      </c>
      <c r="I1378" s="198">
        <f t="shared" si="57"/>
        <v>111357.80331484627</v>
      </c>
      <c r="J1378" s="18" t="s">
        <v>4540</v>
      </c>
    </row>
    <row r="1379" spans="1:10">
      <c r="A1379" s="49"/>
      <c r="C1379" s="18" t="s">
        <v>1923</v>
      </c>
      <c r="D1379" s="10"/>
      <c r="E1379" s="10"/>
      <c r="F1379" s="36">
        <v>60180163</v>
      </c>
      <c r="G1379" s="2" t="s">
        <v>2109</v>
      </c>
      <c r="H1379" s="94">
        <v>149253.72038137552</v>
      </c>
      <c r="I1379" s="198">
        <f t="shared" si="57"/>
        <v>124378.10031781293</v>
      </c>
      <c r="J1379" s="18" t="s">
        <v>4540</v>
      </c>
    </row>
    <row r="1380" spans="1:10">
      <c r="A1380" s="49"/>
      <c r="C1380" s="18" t="s">
        <v>1923</v>
      </c>
      <c r="D1380" s="10"/>
      <c r="E1380" s="10"/>
      <c r="F1380" s="36">
        <v>60180164</v>
      </c>
      <c r="G1380" s="2" t="s">
        <v>2110</v>
      </c>
      <c r="H1380" s="94">
        <v>161177.57132093445</v>
      </c>
      <c r="I1380" s="198">
        <f t="shared" si="57"/>
        <v>134314.64276744539</v>
      </c>
      <c r="J1380" s="18" t="s">
        <v>4540</v>
      </c>
    </row>
    <row r="1381" spans="1:10">
      <c r="A1381" s="49"/>
      <c r="C1381" s="18" t="s">
        <v>1923</v>
      </c>
      <c r="D1381" s="10"/>
      <c r="E1381" s="10"/>
      <c r="F1381" s="36">
        <v>60180165</v>
      </c>
      <c r="G1381" s="2" t="s">
        <v>2111</v>
      </c>
      <c r="H1381" s="94">
        <v>178754.97227493941</v>
      </c>
      <c r="I1381" s="198">
        <f t="shared" si="57"/>
        <v>148962.47689578286</v>
      </c>
      <c r="J1381" s="18" t="s">
        <v>4540</v>
      </c>
    </row>
    <row r="1382" spans="1:10">
      <c r="A1382" s="49"/>
      <c r="C1382" s="18" t="s">
        <v>1923</v>
      </c>
      <c r="D1382" s="10"/>
      <c r="E1382" s="10"/>
      <c r="F1382" s="36">
        <v>60180166</v>
      </c>
      <c r="G1382" s="2" t="s">
        <v>2112</v>
      </c>
      <c r="H1382" s="94">
        <v>192837.45140183231</v>
      </c>
      <c r="I1382" s="198">
        <f t="shared" si="57"/>
        <v>160697.87616819359</v>
      </c>
      <c r="J1382" s="18" t="s">
        <v>4540</v>
      </c>
    </row>
    <row r="1383" spans="1:10">
      <c r="A1383" s="49"/>
      <c r="C1383" s="18" t="s">
        <v>1923</v>
      </c>
      <c r="D1383" s="10"/>
      <c r="E1383" s="10"/>
      <c r="F1383" s="36">
        <v>60180167</v>
      </c>
      <c r="G1383" s="2" t="s">
        <v>2113</v>
      </c>
      <c r="H1383" s="94">
        <v>248447.82518029248</v>
      </c>
      <c r="I1383" s="198">
        <f t="shared" si="57"/>
        <v>207039.85431691041</v>
      </c>
      <c r="J1383" s="18" t="s">
        <v>4540</v>
      </c>
    </row>
    <row r="1384" spans="1:10">
      <c r="A1384" s="49"/>
      <c r="C1384" s="18" t="s">
        <v>1923</v>
      </c>
      <c r="D1384" s="10"/>
      <c r="E1384" s="10"/>
      <c r="F1384" s="36">
        <v>60180168</v>
      </c>
      <c r="G1384" s="2" t="s">
        <v>2114</v>
      </c>
      <c r="H1384" s="94">
        <v>283088.66799608001</v>
      </c>
      <c r="I1384" s="198">
        <f t="shared" si="57"/>
        <v>235907.22333006668</v>
      </c>
      <c r="J1384" s="18" t="s">
        <v>4540</v>
      </c>
    </row>
    <row r="1385" spans="1:10">
      <c r="A1385" s="49"/>
      <c r="C1385" s="18" t="s">
        <v>1923</v>
      </c>
      <c r="D1385" s="10"/>
      <c r="E1385" s="10"/>
      <c r="F1385" s="36">
        <v>60168378</v>
      </c>
      <c r="G1385" s="2" t="s">
        <v>2115</v>
      </c>
      <c r="H1385" s="94">
        <v>301077.2362238628</v>
      </c>
      <c r="I1385" s="198">
        <f t="shared" si="57"/>
        <v>250897.69685321901</v>
      </c>
      <c r="J1385" s="18" t="s">
        <v>4540</v>
      </c>
    </row>
    <row r="1386" spans="1:10">
      <c r="A1386" s="49"/>
      <c r="C1386" s="18" t="s">
        <v>1923</v>
      </c>
      <c r="D1386" s="10"/>
      <c r="E1386" s="10"/>
      <c r="F1386" s="36">
        <v>60168379</v>
      </c>
      <c r="G1386" s="2" t="s">
        <v>2116</v>
      </c>
      <c r="H1386" s="94">
        <v>396879.21101411217</v>
      </c>
      <c r="I1386" s="198">
        <f t="shared" si="57"/>
        <v>330732.6758450935</v>
      </c>
      <c r="J1386" s="18" t="s">
        <v>4540</v>
      </c>
    </row>
    <row r="1387" spans="1:10">
      <c r="A1387" s="90"/>
      <c r="C1387" s="15"/>
      <c r="H1387" s="97"/>
      <c r="I1387" s="203"/>
    </row>
    <row r="1388" spans="1:10" ht="15.75">
      <c r="A1388" s="32"/>
      <c r="C1388" s="18" t="s">
        <v>1918</v>
      </c>
      <c r="D1388" s="10"/>
      <c r="E1388" s="10"/>
      <c r="F1388" s="56"/>
      <c r="G1388" s="42" t="s">
        <v>64</v>
      </c>
      <c r="H1388" s="98"/>
      <c r="I1388" s="202"/>
      <c r="J1388" s="18"/>
    </row>
    <row r="1389" spans="1:10">
      <c r="A1389" s="32"/>
      <c r="C1389" s="18" t="s">
        <v>1918</v>
      </c>
      <c r="D1389" s="10"/>
      <c r="E1389" s="10"/>
      <c r="F1389" s="66">
        <v>60144849</v>
      </c>
      <c r="G1389" s="2" t="s">
        <v>4527</v>
      </c>
      <c r="H1389" s="94">
        <v>364613.43049955886</v>
      </c>
      <c r="I1389" s="198">
        <f t="shared" ref="I1389:I1392" si="58">H1389/1.2</f>
        <v>303844.52541629906</v>
      </c>
      <c r="J1389" s="17" t="s">
        <v>4540</v>
      </c>
    </row>
    <row r="1390" spans="1:10">
      <c r="A1390" s="32"/>
      <c r="C1390" s="17" t="s">
        <v>1918</v>
      </c>
      <c r="D1390" s="10"/>
      <c r="E1390" s="10"/>
      <c r="F1390" s="66">
        <v>60144850</v>
      </c>
      <c r="G1390" s="2" t="s">
        <v>4528</v>
      </c>
      <c r="H1390" s="94">
        <v>367122.11855686206</v>
      </c>
      <c r="I1390" s="198">
        <f t="shared" si="58"/>
        <v>305935.09879738506</v>
      </c>
      <c r="J1390" s="17" t="s">
        <v>4540</v>
      </c>
    </row>
    <row r="1391" spans="1:10">
      <c r="A1391" s="32"/>
      <c r="C1391" s="17" t="s">
        <v>1918</v>
      </c>
      <c r="D1391" s="10"/>
      <c r="E1391" s="10"/>
      <c r="F1391" s="66">
        <v>60144851</v>
      </c>
      <c r="G1391" s="2" t="s">
        <v>4529</v>
      </c>
      <c r="H1391" s="94">
        <v>441776.45592420979</v>
      </c>
      <c r="I1391" s="198">
        <f t="shared" si="58"/>
        <v>368147.04660350818</v>
      </c>
      <c r="J1391" s="17" t="s">
        <v>4540</v>
      </c>
    </row>
    <row r="1392" spans="1:10">
      <c r="A1392" s="49"/>
      <c r="C1392" s="17" t="s">
        <v>1918</v>
      </c>
      <c r="D1392" s="10"/>
      <c r="E1392" s="10"/>
      <c r="F1392" s="66">
        <v>60167376</v>
      </c>
      <c r="G1392" s="2" t="s">
        <v>2123</v>
      </c>
      <c r="H1392" s="94">
        <v>573859.81416579045</v>
      </c>
      <c r="I1392" s="198">
        <f t="shared" si="58"/>
        <v>478216.51180482539</v>
      </c>
      <c r="J1392" s="17" t="s">
        <v>4540</v>
      </c>
    </row>
    <row r="1393" spans="1:10" ht="15.75">
      <c r="A1393" s="32"/>
      <c r="C1393" s="17"/>
      <c r="D1393" s="10"/>
      <c r="E1393" s="10"/>
      <c r="F1393" s="36"/>
      <c r="G1393" s="42"/>
      <c r="H1393" s="98"/>
      <c r="I1393" s="202"/>
      <c r="J1393" s="18"/>
    </row>
    <row r="1394" spans="1:10">
      <c r="A1394" s="49"/>
      <c r="C1394" s="17" t="s">
        <v>1918</v>
      </c>
      <c r="D1394" s="10"/>
      <c r="E1394" s="10"/>
      <c r="F1394" s="36">
        <v>60167377</v>
      </c>
      <c r="G1394" s="2" t="s">
        <v>2117</v>
      </c>
      <c r="H1394" s="94">
        <v>689837.66288780118</v>
      </c>
      <c r="I1394" s="198">
        <f t="shared" ref="I1394:I1399" si="59">H1394/1.2</f>
        <v>574864.71907316765</v>
      </c>
      <c r="J1394" s="17" t="s">
        <v>4540</v>
      </c>
    </row>
    <row r="1395" spans="1:10">
      <c r="A1395" s="49"/>
      <c r="C1395" s="17" t="s">
        <v>1918</v>
      </c>
      <c r="D1395" s="10"/>
      <c r="E1395" s="10"/>
      <c r="F1395" s="36">
        <v>60167378</v>
      </c>
      <c r="G1395" s="2" t="s">
        <v>2118</v>
      </c>
      <c r="H1395" s="94">
        <v>693857.28251731023</v>
      </c>
      <c r="I1395" s="198">
        <f t="shared" si="59"/>
        <v>578214.4020977586</v>
      </c>
      <c r="J1395" s="17" t="s">
        <v>4540</v>
      </c>
    </row>
    <row r="1396" spans="1:10">
      <c r="A1396" s="49"/>
      <c r="C1396" s="17" t="s">
        <v>1918</v>
      </c>
      <c r="D1396" s="10"/>
      <c r="E1396" s="10"/>
      <c r="F1396" s="36">
        <v>60167379</v>
      </c>
      <c r="G1396" s="2" t="s">
        <v>2119</v>
      </c>
      <c r="H1396" s="94">
        <v>744575.42431317433</v>
      </c>
      <c r="I1396" s="198">
        <f t="shared" si="59"/>
        <v>620479.52026097861</v>
      </c>
      <c r="J1396" s="17" t="s">
        <v>4540</v>
      </c>
    </row>
    <row r="1397" spans="1:10">
      <c r="A1397" s="49"/>
      <c r="C1397" s="17" t="s">
        <v>1918</v>
      </c>
      <c r="D1397" s="10"/>
      <c r="E1397" s="10"/>
      <c r="F1397" s="36">
        <v>60167380</v>
      </c>
      <c r="G1397" s="2" t="s">
        <v>2120</v>
      </c>
      <c r="H1397" s="94">
        <v>755333.81802744849</v>
      </c>
      <c r="I1397" s="198">
        <f t="shared" si="59"/>
        <v>629444.84835620713</v>
      </c>
      <c r="J1397" s="17" t="s">
        <v>4540</v>
      </c>
    </row>
    <row r="1398" spans="1:10">
      <c r="A1398" s="49"/>
      <c r="C1398" s="17" t="s">
        <v>1918</v>
      </c>
      <c r="D1398" s="10"/>
      <c r="E1398" s="10"/>
      <c r="F1398" s="36">
        <v>60167381</v>
      </c>
      <c r="G1398" s="2" t="s">
        <v>2121</v>
      </c>
      <c r="H1398" s="94">
        <v>752969.33589244296</v>
      </c>
      <c r="I1398" s="198">
        <f t="shared" si="59"/>
        <v>627474.44657703582</v>
      </c>
      <c r="J1398" s="17" t="s">
        <v>4540</v>
      </c>
    </row>
    <row r="1399" spans="1:10">
      <c r="A1399" s="49"/>
      <c r="C1399" s="17" t="s">
        <v>1918</v>
      </c>
      <c r="D1399" s="10"/>
      <c r="E1399" s="10"/>
      <c r="F1399" s="36">
        <v>60167382</v>
      </c>
      <c r="G1399" s="2" t="s">
        <v>2122</v>
      </c>
      <c r="H1399" s="94">
        <v>763727.72960671736</v>
      </c>
      <c r="I1399" s="198">
        <f t="shared" si="59"/>
        <v>636439.77467226447</v>
      </c>
      <c r="J1399" s="17" t="s">
        <v>4540</v>
      </c>
    </row>
    <row r="1400" spans="1:10" ht="15.75">
      <c r="A1400" s="32"/>
      <c r="C1400" s="17"/>
      <c r="D1400" s="10"/>
      <c r="E1400" s="10"/>
      <c r="F1400" s="36"/>
      <c r="G1400" s="42"/>
      <c r="H1400" s="98"/>
      <c r="I1400" s="202"/>
      <c r="J1400" s="18"/>
    </row>
    <row r="1401" spans="1:10" ht="15.75">
      <c r="A1401" s="32"/>
      <c r="C1401" s="17" t="s">
        <v>1919</v>
      </c>
      <c r="D1401" s="10"/>
      <c r="E1401" s="10"/>
      <c r="F1401" s="56"/>
      <c r="G1401" s="42" t="s">
        <v>65</v>
      </c>
      <c r="H1401" s="98"/>
      <c r="I1401" s="202"/>
      <c r="J1401" s="18"/>
    </row>
    <row r="1402" spans="1:10">
      <c r="A1402" s="32"/>
      <c r="C1402" s="17" t="s">
        <v>1919</v>
      </c>
      <c r="D1402" s="10"/>
      <c r="E1402" s="10"/>
      <c r="F1402" s="36">
        <v>60147869</v>
      </c>
      <c r="G1402" s="2" t="s">
        <v>4521</v>
      </c>
      <c r="H1402" s="94">
        <v>209408.02253313002</v>
      </c>
      <c r="I1402" s="198">
        <f t="shared" ref="I1402:I1410" si="60">H1402/1.2</f>
        <v>174506.68544427503</v>
      </c>
      <c r="J1402" s="17" t="s">
        <v>4540</v>
      </c>
    </row>
    <row r="1403" spans="1:10">
      <c r="A1403" s="32"/>
      <c r="C1403" s="17" t="s">
        <v>1919</v>
      </c>
      <c r="D1403" s="10"/>
      <c r="E1403" s="10"/>
      <c r="F1403" s="36">
        <v>60147870</v>
      </c>
      <c r="G1403" s="2" t="s">
        <v>4522</v>
      </c>
      <c r="H1403" s="94">
        <v>264237.10868762323</v>
      </c>
      <c r="I1403" s="198">
        <f t="shared" si="60"/>
        <v>220197.59057301938</v>
      </c>
      <c r="J1403" s="17" t="s">
        <v>4540</v>
      </c>
    </row>
    <row r="1404" spans="1:10">
      <c r="A1404" s="32"/>
      <c r="C1404" s="17" t="s">
        <v>1919</v>
      </c>
      <c r="D1404" s="10"/>
      <c r="E1404" s="10"/>
      <c r="F1404" s="36">
        <v>60147871</v>
      </c>
      <c r="G1404" s="2" t="s">
        <v>4523</v>
      </c>
      <c r="H1404" s="94">
        <v>270260.27206372615</v>
      </c>
      <c r="I1404" s="198">
        <f t="shared" si="60"/>
        <v>225216.89338643846</v>
      </c>
      <c r="J1404" s="17" t="s">
        <v>4540</v>
      </c>
    </row>
    <row r="1405" spans="1:10">
      <c r="A1405" s="32"/>
      <c r="C1405" s="17" t="s">
        <v>1919</v>
      </c>
      <c r="D1405" s="10"/>
      <c r="E1405" s="10"/>
      <c r="F1405" s="36">
        <v>60144859</v>
      </c>
      <c r="G1405" s="2" t="s">
        <v>4524</v>
      </c>
      <c r="H1405" s="94">
        <v>380800.65367716545</v>
      </c>
      <c r="I1405" s="198">
        <f t="shared" si="60"/>
        <v>317333.87806430453</v>
      </c>
      <c r="J1405" s="17" t="s">
        <v>4540</v>
      </c>
    </row>
    <row r="1406" spans="1:10">
      <c r="A1406" s="32"/>
      <c r="C1406" s="17" t="s">
        <v>1919</v>
      </c>
      <c r="D1406" s="10"/>
      <c r="E1406" s="10"/>
      <c r="F1406" s="36">
        <v>60144860</v>
      </c>
      <c r="G1406" s="2" t="s">
        <v>4525</v>
      </c>
      <c r="H1406" s="94">
        <v>392717.64761648473</v>
      </c>
      <c r="I1406" s="198">
        <f t="shared" si="60"/>
        <v>327264.70634707063</v>
      </c>
      <c r="J1406" s="17" t="s">
        <v>4540</v>
      </c>
    </row>
    <row r="1407" spans="1:10">
      <c r="A1407" s="32"/>
      <c r="C1407" s="17" t="s">
        <v>1919</v>
      </c>
      <c r="D1407" s="10"/>
      <c r="E1407" s="10"/>
      <c r="F1407" s="36">
        <v>60144861</v>
      </c>
      <c r="G1407" s="2" t="s">
        <v>4526</v>
      </c>
      <c r="H1407" s="94">
        <v>457963.6791018162</v>
      </c>
      <c r="I1407" s="198">
        <f t="shared" si="60"/>
        <v>381636.39925151353</v>
      </c>
      <c r="J1407" s="17" t="s">
        <v>4540</v>
      </c>
    </row>
    <row r="1408" spans="1:10">
      <c r="A1408" s="49"/>
      <c r="C1408" s="17" t="s">
        <v>1919</v>
      </c>
      <c r="D1408" s="10"/>
      <c r="E1408" s="10"/>
      <c r="F1408" s="36">
        <v>60167383</v>
      </c>
      <c r="G1408" s="2" t="s">
        <v>2124</v>
      </c>
      <c r="H1408" s="94">
        <v>696385.94159207831</v>
      </c>
      <c r="I1408" s="198">
        <f t="shared" si="60"/>
        <v>580321.61799339857</v>
      </c>
      <c r="J1408" s="17" t="s">
        <v>4540</v>
      </c>
    </row>
    <row r="1409" spans="1:11">
      <c r="A1409" s="49"/>
      <c r="C1409" s="17" t="s">
        <v>1919</v>
      </c>
      <c r="D1409" s="10"/>
      <c r="E1409" s="10"/>
      <c r="F1409" s="36">
        <v>60167384</v>
      </c>
      <c r="G1409" s="2" t="s">
        <v>2125</v>
      </c>
      <c r="H1409" s="94">
        <v>749292.64235100313</v>
      </c>
      <c r="I1409" s="198">
        <f t="shared" si="60"/>
        <v>624410.53529250261</v>
      </c>
      <c r="J1409" s="17" t="s">
        <v>4540</v>
      </c>
    </row>
    <row r="1410" spans="1:11">
      <c r="A1410" s="49"/>
      <c r="C1410" s="17" t="s">
        <v>1919</v>
      </c>
      <c r="D1410" s="10"/>
      <c r="E1410" s="10"/>
      <c r="F1410" s="36">
        <v>60167385</v>
      </c>
      <c r="G1410" s="2" t="s">
        <v>2126</v>
      </c>
      <c r="H1410" s="94">
        <v>760160.61022698996</v>
      </c>
      <c r="I1410" s="198">
        <f t="shared" si="60"/>
        <v>633467.1751891583</v>
      </c>
      <c r="J1410" s="17" t="s">
        <v>4540</v>
      </c>
    </row>
    <row r="1411" spans="1:11" ht="15.75">
      <c r="A1411" s="32"/>
      <c r="C1411" s="17"/>
      <c r="D1411" s="10"/>
      <c r="E1411" s="10"/>
      <c r="F1411" s="36"/>
      <c r="G1411" s="42"/>
      <c r="H1411" s="98"/>
      <c r="I1411" s="202"/>
      <c r="J1411" s="18"/>
    </row>
    <row r="1412" spans="1:11">
      <c r="A1412" s="49"/>
      <c r="C1412" s="17" t="s">
        <v>1919</v>
      </c>
      <c r="D1412" s="10"/>
      <c r="E1412" s="10"/>
      <c r="F1412" s="36">
        <v>60180171</v>
      </c>
      <c r="G1412" s="2" t="s">
        <v>2127</v>
      </c>
      <c r="H1412" s="94">
        <v>586511.98064803577</v>
      </c>
      <c r="I1412" s="198">
        <f t="shared" ref="I1412" si="61">H1412/1.2</f>
        <v>488759.98387336318</v>
      </c>
      <c r="J1412" s="17" t="s">
        <v>4540</v>
      </c>
    </row>
    <row r="1413" spans="1:11" ht="15.75">
      <c r="A1413" s="32"/>
      <c r="C1413" s="17"/>
      <c r="D1413" s="10"/>
      <c r="E1413" s="10"/>
      <c r="F1413" s="36"/>
      <c r="G1413" s="42"/>
      <c r="H1413" s="98"/>
      <c r="I1413" s="202"/>
      <c r="J1413" s="18"/>
    </row>
    <row r="1414" spans="1:11" ht="15.75">
      <c r="A1414" s="32"/>
      <c r="C1414" s="17" t="s">
        <v>1920</v>
      </c>
      <c r="D1414" s="10"/>
      <c r="E1414" s="10"/>
      <c r="F1414" s="56"/>
      <c r="G1414" s="42" t="s">
        <v>66</v>
      </c>
      <c r="H1414" s="98"/>
      <c r="I1414" s="202"/>
      <c r="J1414" s="18"/>
    </row>
    <row r="1415" spans="1:11">
      <c r="A1415" s="49"/>
      <c r="C1415" s="17" t="s">
        <v>1920</v>
      </c>
      <c r="D1415" s="10"/>
      <c r="E1415" s="10"/>
      <c r="F1415" s="83">
        <v>60192059</v>
      </c>
      <c r="G1415" s="67" t="s">
        <v>3565</v>
      </c>
      <c r="H1415" s="94">
        <v>478415.37666186719</v>
      </c>
      <c r="I1415" s="198">
        <f t="shared" ref="I1415:I1426" si="62">H1415/1.2</f>
        <v>398679.48055155599</v>
      </c>
      <c r="J1415" s="17" t="s">
        <v>4540</v>
      </c>
      <c r="K1415" s="84"/>
    </row>
    <row r="1416" spans="1:11">
      <c r="A1416" s="49"/>
      <c r="C1416" s="17" t="s">
        <v>1920</v>
      </c>
      <c r="D1416" s="10"/>
      <c r="E1416" s="10"/>
      <c r="F1416" s="83">
        <v>60192060</v>
      </c>
      <c r="G1416" s="67" t="s">
        <v>3566</v>
      </c>
      <c r="H1416" s="94">
        <v>496984.85775240738</v>
      </c>
      <c r="I1416" s="198">
        <f t="shared" si="62"/>
        <v>414154.04812700616</v>
      </c>
      <c r="J1416" s="17" t="s">
        <v>4540</v>
      </c>
      <c r="K1416" s="84"/>
    </row>
    <row r="1417" spans="1:11">
      <c r="A1417" s="49"/>
      <c r="C1417" s="17" t="s">
        <v>1920</v>
      </c>
      <c r="D1417" s="10"/>
      <c r="E1417" s="10"/>
      <c r="F1417" s="83">
        <v>60192061</v>
      </c>
      <c r="G1417" s="67" t="s">
        <v>3567</v>
      </c>
      <c r="H1417" s="94">
        <v>578538.81294446811</v>
      </c>
      <c r="I1417" s="198">
        <f t="shared" si="62"/>
        <v>482115.67745372345</v>
      </c>
      <c r="J1417" s="17" t="s">
        <v>4540</v>
      </c>
      <c r="K1417" s="84"/>
    </row>
    <row r="1418" spans="1:11">
      <c r="A1418" s="49"/>
      <c r="C1418" s="17" t="s">
        <v>1920</v>
      </c>
      <c r="D1418" s="10"/>
      <c r="E1418" s="10"/>
      <c r="F1418" s="83">
        <v>60192062</v>
      </c>
      <c r="G1418" s="67" t="s">
        <v>3568</v>
      </c>
      <c r="H1418" s="94">
        <v>686317.62097126932</v>
      </c>
      <c r="I1418" s="198">
        <f t="shared" si="62"/>
        <v>571931.35080939112</v>
      </c>
      <c r="J1418" s="17" t="s">
        <v>4540</v>
      </c>
      <c r="K1418" s="84"/>
    </row>
    <row r="1419" spans="1:11">
      <c r="A1419" s="49"/>
      <c r="C1419" s="17" t="s">
        <v>1920</v>
      </c>
      <c r="D1419" s="10"/>
      <c r="E1419" s="10"/>
      <c r="F1419" s="83">
        <v>60167386</v>
      </c>
      <c r="G1419" s="67" t="s">
        <v>3569</v>
      </c>
      <c r="H1419" s="94">
        <v>877406.19575586834</v>
      </c>
      <c r="I1419" s="198">
        <f t="shared" si="62"/>
        <v>731171.82979655697</v>
      </c>
      <c r="J1419" s="17" t="s">
        <v>4540</v>
      </c>
      <c r="K1419" s="84"/>
    </row>
    <row r="1420" spans="1:11">
      <c r="A1420" s="49"/>
      <c r="C1420" s="17" t="s">
        <v>1920</v>
      </c>
      <c r="D1420" s="10"/>
      <c r="E1420" s="10"/>
      <c r="F1420" s="83">
        <v>60167387</v>
      </c>
      <c r="G1420" s="67" t="s">
        <v>3570</v>
      </c>
      <c r="H1420" s="94">
        <v>1090078.6602657894</v>
      </c>
      <c r="I1420" s="198">
        <f t="shared" si="62"/>
        <v>908398.88355482451</v>
      </c>
      <c r="J1420" s="17" t="s">
        <v>4540</v>
      </c>
      <c r="K1420" s="84"/>
    </row>
    <row r="1421" spans="1:11">
      <c r="A1421" s="49"/>
      <c r="C1421" s="17" t="s">
        <v>1920</v>
      </c>
      <c r="D1421" s="10"/>
      <c r="E1421" s="10"/>
      <c r="F1421" s="83">
        <v>60167388</v>
      </c>
      <c r="G1421" s="67" t="s">
        <v>3571</v>
      </c>
      <c r="H1421" s="94">
        <v>874018.17582203413</v>
      </c>
      <c r="I1421" s="198">
        <f t="shared" si="62"/>
        <v>728348.47985169513</v>
      </c>
      <c r="J1421" s="17" t="s">
        <v>4540</v>
      </c>
      <c r="K1421" s="84"/>
    </row>
    <row r="1422" spans="1:11">
      <c r="A1422" s="49"/>
      <c r="C1422" s="17" t="s">
        <v>1920</v>
      </c>
      <c r="D1422" s="10"/>
      <c r="E1422" s="10"/>
      <c r="F1422" s="83">
        <v>60167389</v>
      </c>
      <c r="G1422" s="67" t="s">
        <v>3572</v>
      </c>
      <c r="H1422" s="94">
        <v>1086690.6403319542</v>
      </c>
      <c r="I1422" s="198">
        <f t="shared" si="62"/>
        <v>905575.53360996186</v>
      </c>
      <c r="J1422" s="17" t="s">
        <v>4540</v>
      </c>
      <c r="K1422" s="84"/>
    </row>
    <row r="1423" spans="1:11">
      <c r="A1423" s="49"/>
      <c r="C1423" s="17" t="s">
        <v>1920</v>
      </c>
      <c r="D1423" s="10"/>
      <c r="E1423" s="10"/>
      <c r="F1423" s="83">
        <v>60167390</v>
      </c>
      <c r="G1423" s="67" t="s">
        <v>3573</v>
      </c>
      <c r="H1423" s="94">
        <v>1191457.8919113001</v>
      </c>
      <c r="I1423" s="198">
        <f t="shared" si="62"/>
        <v>992881.57659275015</v>
      </c>
      <c r="J1423" s="17" t="s">
        <v>4540</v>
      </c>
      <c r="K1423" s="84"/>
    </row>
    <row r="1424" spans="1:11">
      <c r="A1424" s="49"/>
      <c r="C1424" s="17" t="s">
        <v>1920</v>
      </c>
      <c r="D1424" s="10"/>
      <c r="E1424" s="10"/>
      <c r="F1424" s="83">
        <v>60167391</v>
      </c>
      <c r="G1424" s="67" t="s">
        <v>3574</v>
      </c>
      <c r="H1424" s="94">
        <v>1114418.4192030972</v>
      </c>
      <c r="I1424" s="198">
        <f t="shared" si="62"/>
        <v>928682.01600258111</v>
      </c>
      <c r="J1424" s="17" t="s">
        <v>4540</v>
      </c>
      <c r="K1424" s="84"/>
    </row>
    <row r="1425" spans="1:11">
      <c r="A1425" s="49"/>
      <c r="C1425" s="17" t="s">
        <v>1920</v>
      </c>
      <c r="D1425" s="10"/>
      <c r="E1425" s="10"/>
      <c r="F1425" s="83">
        <v>60167392</v>
      </c>
      <c r="G1425" s="67" t="s">
        <v>3575</v>
      </c>
      <c r="H1425" s="94">
        <v>1171129.7470676969</v>
      </c>
      <c r="I1425" s="198">
        <f t="shared" si="62"/>
        <v>975941.45588974748</v>
      </c>
      <c r="J1425" s="17" t="s">
        <v>4540</v>
      </c>
      <c r="K1425" s="84"/>
    </row>
    <row r="1426" spans="1:11">
      <c r="A1426" s="49"/>
      <c r="C1426" s="17" t="s">
        <v>1920</v>
      </c>
      <c r="D1426" s="10"/>
      <c r="E1426" s="10"/>
      <c r="F1426" s="83">
        <v>60167393</v>
      </c>
      <c r="G1426" s="67" t="s">
        <v>3576</v>
      </c>
      <c r="H1426" s="94">
        <v>1216174.0638537949</v>
      </c>
      <c r="I1426" s="198">
        <f t="shared" si="62"/>
        <v>1013478.3865448291</v>
      </c>
      <c r="J1426" s="17" t="s">
        <v>4540</v>
      </c>
      <c r="K1426" s="84"/>
    </row>
    <row r="1427" spans="1:11" ht="15.75">
      <c r="A1427" s="32"/>
      <c r="C1427" s="17"/>
      <c r="D1427" s="10"/>
      <c r="E1427" s="10"/>
      <c r="F1427" s="36"/>
      <c r="G1427" s="42"/>
      <c r="H1427" s="98"/>
      <c r="I1427" s="202"/>
      <c r="J1427" s="18"/>
    </row>
    <row r="1428" spans="1:11" ht="15.75">
      <c r="A1428" s="32"/>
      <c r="C1428" s="17" t="s">
        <v>1920</v>
      </c>
      <c r="D1428" s="10"/>
      <c r="E1428" s="10"/>
      <c r="F1428" s="56"/>
      <c r="G1428" s="42" t="s">
        <v>67</v>
      </c>
      <c r="H1428" s="98"/>
      <c r="I1428" s="202"/>
      <c r="J1428" s="18"/>
    </row>
    <row r="1429" spans="1:11">
      <c r="A1429" s="49"/>
      <c r="C1429" s="17" t="s">
        <v>1920</v>
      </c>
      <c r="D1429" s="10"/>
      <c r="E1429" s="10"/>
      <c r="F1429" s="83">
        <v>60192063</v>
      </c>
      <c r="G1429" s="67" t="s">
        <v>3577</v>
      </c>
      <c r="H1429" s="94">
        <v>338641.43795355741</v>
      </c>
      <c r="I1429" s="198">
        <f t="shared" ref="I1429:I1461" si="63">H1429/1.2</f>
        <v>282201.19829463121</v>
      </c>
      <c r="J1429" s="17" t="s">
        <v>4540</v>
      </c>
    </row>
    <row r="1430" spans="1:11">
      <c r="A1430" s="49"/>
      <c r="C1430" s="17" t="s">
        <v>1920</v>
      </c>
      <c r="D1430" s="10"/>
      <c r="E1430" s="10"/>
      <c r="F1430" s="83">
        <v>60192064</v>
      </c>
      <c r="G1430" s="67" t="s">
        <v>3578</v>
      </c>
      <c r="H1430" s="94">
        <v>375027.49840247585</v>
      </c>
      <c r="I1430" s="198">
        <f t="shared" si="63"/>
        <v>312522.91533539654</v>
      </c>
      <c r="J1430" s="17" t="s">
        <v>4540</v>
      </c>
    </row>
    <row r="1431" spans="1:11">
      <c r="A1431" s="49"/>
      <c r="C1431" s="17" t="s">
        <v>1920</v>
      </c>
      <c r="D1431" s="10"/>
      <c r="E1431" s="10"/>
      <c r="F1431" s="83">
        <v>60192065</v>
      </c>
      <c r="G1431" s="67" t="s">
        <v>3579</v>
      </c>
      <c r="H1431" s="94">
        <v>375027.49840247585</v>
      </c>
      <c r="I1431" s="198">
        <f t="shared" si="63"/>
        <v>312522.91533539654</v>
      </c>
      <c r="J1431" s="17" t="s">
        <v>4540</v>
      </c>
    </row>
    <row r="1432" spans="1:11">
      <c r="A1432" s="49"/>
      <c r="C1432" s="17" t="s">
        <v>1920</v>
      </c>
      <c r="D1432" s="10"/>
      <c r="E1432" s="10"/>
      <c r="F1432" s="83">
        <v>60192066</v>
      </c>
      <c r="G1432" s="67" t="s">
        <v>3580</v>
      </c>
      <c r="H1432" s="94">
        <v>438264.85803333134</v>
      </c>
      <c r="I1432" s="198">
        <f t="shared" si="63"/>
        <v>365220.71502777614</v>
      </c>
      <c r="J1432" s="17" t="s">
        <v>4540</v>
      </c>
    </row>
    <row r="1433" spans="1:11">
      <c r="A1433" s="49"/>
      <c r="C1433" s="17" t="s">
        <v>1920</v>
      </c>
      <c r="D1433" s="10"/>
      <c r="E1433" s="10"/>
      <c r="F1433" s="83">
        <v>60192067</v>
      </c>
      <c r="G1433" s="67" t="s">
        <v>3581</v>
      </c>
      <c r="H1433" s="94">
        <v>360222.50073214911</v>
      </c>
      <c r="I1433" s="198">
        <f t="shared" si="63"/>
        <v>300185.41727679095</v>
      </c>
      <c r="J1433" s="17" t="s">
        <v>4540</v>
      </c>
    </row>
    <row r="1434" spans="1:11">
      <c r="A1434" s="49"/>
      <c r="C1434" s="17" t="s">
        <v>1920</v>
      </c>
      <c r="D1434" s="10"/>
      <c r="E1434" s="10"/>
      <c r="F1434" s="83">
        <v>60192068</v>
      </c>
      <c r="G1434" s="67" t="s">
        <v>3582</v>
      </c>
      <c r="H1434" s="94">
        <v>430862.37181846588</v>
      </c>
      <c r="I1434" s="198">
        <f t="shared" si="63"/>
        <v>359051.97651538823</v>
      </c>
      <c r="J1434" s="17" t="s">
        <v>4540</v>
      </c>
    </row>
    <row r="1435" spans="1:11">
      <c r="A1435" s="49"/>
      <c r="C1435" s="17" t="s">
        <v>1920</v>
      </c>
      <c r="D1435" s="10"/>
      <c r="E1435" s="10"/>
      <c r="F1435" s="83">
        <v>60192069</v>
      </c>
      <c r="G1435" s="67" t="s">
        <v>3583</v>
      </c>
      <c r="H1435" s="95">
        <v>510371.78278233047</v>
      </c>
      <c r="I1435" s="198">
        <f t="shared" si="63"/>
        <v>425309.8189852754</v>
      </c>
      <c r="J1435" s="17" t="s">
        <v>4540</v>
      </c>
    </row>
    <row r="1436" spans="1:11">
      <c r="A1436" s="49"/>
      <c r="C1436" s="17" t="s">
        <v>1920</v>
      </c>
      <c r="D1436" s="10"/>
      <c r="E1436" s="10"/>
      <c r="F1436" s="83">
        <v>60192070</v>
      </c>
      <c r="G1436" s="67" t="s">
        <v>3584</v>
      </c>
      <c r="H1436" s="94">
        <v>430862.37181846588</v>
      </c>
      <c r="I1436" s="198">
        <f t="shared" si="63"/>
        <v>359051.97651538823</v>
      </c>
      <c r="J1436" s="17" t="s">
        <v>4540</v>
      </c>
    </row>
    <row r="1437" spans="1:11">
      <c r="A1437" s="49"/>
      <c r="C1437" s="17" t="s">
        <v>1920</v>
      </c>
      <c r="D1437" s="10"/>
      <c r="E1437" s="10"/>
      <c r="F1437" s="83">
        <v>60192071</v>
      </c>
      <c r="G1437" s="67" t="s">
        <v>3585</v>
      </c>
      <c r="H1437" s="94">
        <v>511539.84732132085</v>
      </c>
      <c r="I1437" s="198">
        <f t="shared" si="63"/>
        <v>426283.20610110072</v>
      </c>
      <c r="J1437" s="17" t="s">
        <v>4540</v>
      </c>
    </row>
    <row r="1438" spans="1:11">
      <c r="A1438" s="49"/>
      <c r="C1438" s="17" t="s">
        <v>1920</v>
      </c>
      <c r="D1438" s="10"/>
      <c r="E1438" s="10"/>
      <c r="F1438" s="83">
        <v>60192072</v>
      </c>
      <c r="G1438" s="67" t="s">
        <v>3586</v>
      </c>
      <c r="H1438" s="94">
        <v>519945.26861035737</v>
      </c>
      <c r="I1438" s="198">
        <f t="shared" si="63"/>
        <v>433287.7238419645</v>
      </c>
      <c r="J1438" s="17" t="s">
        <v>4540</v>
      </c>
    </row>
    <row r="1439" spans="1:11">
      <c r="A1439" s="49"/>
      <c r="C1439" s="17" t="s">
        <v>1920</v>
      </c>
      <c r="D1439" s="10"/>
      <c r="E1439" s="10"/>
      <c r="F1439" s="83">
        <v>60192073</v>
      </c>
      <c r="G1439" s="67" t="s">
        <v>3587</v>
      </c>
      <c r="H1439" s="94">
        <v>511539.84732132085</v>
      </c>
      <c r="I1439" s="198">
        <f t="shared" si="63"/>
        <v>426283.20610110072</v>
      </c>
      <c r="J1439" s="17" t="s">
        <v>4540</v>
      </c>
    </row>
    <row r="1440" spans="1:11">
      <c r="A1440" s="49"/>
      <c r="C1440" s="17" t="s">
        <v>1920</v>
      </c>
      <c r="D1440" s="10"/>
      <c r="E1440" s="10"/>
      <c r="F1440" s="83">
        <v>60192074</v>
      </c>
      <c r="G1440" s="67" t="s">
        <v>3588</v>
      </c>
      <c r="H1440" s="94">
        <v>519945.26861035737</v>
      </c>
      <c r="I1440" s="198">
        <f t="shared" si="63"/>
        <v>433287.7238419645</v>
      </c>
      <c r="J1440" s="17" t="s">
        <v>4540</v>
      </c>
    </row>
    <row r="1441" spans="1:10">
      <c r="A1441" s="49"/>
      <c r="C1441" s="17" t="s">
        <v>1920</v>
      </c>
      <c r="D1441" s="10"/>
      <c r="E1441" s="10"/>
      <c r="F1441" s="83">
        <v>60192075</v>
      </c>
      <c r="G1441" s="67" t="s">
        <v>3589</v>
      </c>
      <c r="H1441" s="94">
        <v>519945.26861035737</v>
      </c>
      <c r="I1441" s="198">
        <f t="shared" si="63"/>
        <v>433287.7238419645</v>
      </c>
      <c r="J1441" s="17" t="s">
        <v>4540</v>
      </c>
    </row>
    <row r="1442" spans="1:10">
      <c r="A1442" s="49"/>
      <c r="C1442" s="17" t="s">
        <v>1920</v>
      </c>
      <c r="D1442" s="10"/>
      <c r="E1442" s="10"/>
      <c r="F1442" s="83">
        <v>60167394</v>
      </c>
      <c r="G1442" s="67" t="s">
        <v>3590</v>
      </c>
      <c r="H1442" s="94">
        <v>685188.28099332459</v>
      </c>
      <c r="I1442" s="198">
        <f t="shared" si="63"/>
        <v>570990.23416110384</v>
      </c>
      <c r="J1442" s="17" t="s">
        <v>4540</v>
      </c>
    </row>
    <row r="1443" spans="1:10">
      <c r="A1443" s="49"/>
      <c r="C1443" s="17" t="s">
        <v>1920</v>
      </c>
      <c r="D1443" s="10"/>
      <c r="E1443" s="10"/>
      <c r="F1443" s="83">
        <v>60192076</v>
      </c>
      <c r="G1443" s="67" t="s">
        <v>3591</v>
      </c>
      <c r="H1443" s="94">
        <v>352946.44466165313</v>
      </c>
      <c r="I1443" s="198">
        <f t="shared" si="63"/>
        <v>294122.03721804428</v>
      </c>
      <c r="J1443" s="17" t="s">
        <v>4540</v>
      </c>
    </row>
    <row r="1444" spans="1:10">
      <c r="A1444" s="49"/>
      <c r="C1444" s="17" t="s">
        <v>1920</v>
      </c>
      <c r="D1444" s="10"/>
      <c r="E1444" s="10"/>
      <c r="F1444" s="83">
        <v>60192077</v>
      </c>
      <c r="G1444" s="67" t="s">
        <v>3592</v>
      </c>
      <c r="H1444" s="94">
        <v>416180.92686458724</v>
      </c>
      <c r="I1444" s="198">
        <f t="shared" si="63"/>
        <v>346817.43905382272</v>
      </c>
      <c r="J1444" s="17" t="s">
        <v>4540</v>
      </c>
    </row>
    <row r="1445" spans="1:10">
      <c r="A1445" s="49"/>
      <c r="C1445" s="17" t="s">
        <v>1920</v>
      </c>
      <c r="D1445" s="10"/>
      <c r="E1445" s="10"/>
      <c r="F1445" s="83">
        <v>60192078</v>
      </c>
      <c r="G1445" s="67" t="s">
        <v>3593</v>
      </c>
      <c r="H1445" s="94">
        <v>496231.95602024556</v>
      </c>
      <c r="I1445" s="198">
        <f t="shared" si="63"/>
        <v>413526.63001687132</v>
      </c>
      <c r="J1445" s="17" t="s">
        <v>4540</v>
      </c>
    </row>
    <row r="1446" spans="1:10">
      <c r="A1446" s="49"/>
      <c r="C1446" s="17" t="s">
        <v>1920</v>
      </c>
      <c r="D1446" s="10"/>
      <c r="E1446" s="10"/>
      <c r="F1446" s="83">
        <v>60192079</v>
      </c>
      <c r="G1446" s="67" t="s">
        <v>3594</v>
      </c>
      <c r="H1446" s="94">
        <v>505013.81555506529</v>
      </c>
      <c r="I1446" s="198">
        <f t="shared" si="63"/>
        <v>420844.84629588778</v>
      </c>
      <c r="J1446" s="17" t="s">
        <v>4540</v>
      </c>
    </row>
    <row r="1447" spans="1:10">
      <c r="A1447" s="49"/>
      <c r="C1447" s="17" t="s">
        <v>1920</v>
      </c>
      <c r="D1447" s="10"/>
      <c r="E1447" s="10"/>
      <c r="F1447" s="83">
        <v>60167395</v>
      </c>
      <c r="G1447" s="67" t="s">
        <v>3595</v>
      </c>
      <c r="H1447" s="94">
        <v>689076.31712998613</v>
      </c>
      <c r="I1447" s="198">
        <f t="shared" si="63"/>
        <v>574230.26427498844</v>
      </c>
      <c r="J1447" s="17" t="s">
        <v>4540</v>
      </c>
    </row>
    <row r="1448" spans="1:10">
      <c r="A1448" s="49"/>
      <c r="C1448" s="17" t="s">
        <v>1920</v>
      </c>
      <c r="D1448" s="10"/>
      <c r="E1448" s="10"/>
      <c r="F1448" s="83">
        <v>60167396</v>
      </c>
      <c r="G1448" s="67" t="s">
        <v>3596</v>
      </c>
      <c r="H1448" s="94">
        <v>910027.77278457361</v>
      </c>
      <c r="I1448" s="198">
        <f t="shared" si="63"/>
        <v>758356.47732047806</v>
      </c>
      <c r="J1448" s="17" t="s">
        <v>4540</v>
      </c>
    </row>
    <row r="1449" spans="1:10">
      <c r="A1449" s="49"/>
      <c r="C1449" s="17" t="s">
        <v>1920</v>
      </c>
      <c r="D1449" s="10"/>
      <c r="E1449" s="10"/>
      <c r="F1449" s="83">
        <v>60167397</v>
      </c>
      <c r="G1449" s="67" t="s">
        <v>3597</v>
      </c>
      <c r="H1449" s="94">
        <v>952813.434855378</v>
      </c>
      <c r="I1449" s="198">
        <f t="shared" si="63"/>
        <v>794011.19571281504</v>
      </c>
      <c r="J1449" s="17" t="s">
        <v>4540</v>
      </c>
    </row>
    <row r="1450" spans="1:10">
      <c r="A1450" s="49"/>
      <c r="C1450" s="17" t="s">
        <v>1920</v>
      </c>
      <c r="D1450" s="10"/>
      <c r="E1450" s="10"/>
      <c r="F1450" s="83">
        <v>60192080</v>
      </c>
      <c r="G1450" s="67" t="s">
        <v>3598</v>
      </c>
      <c r="H1450" s="94">
        <v>509154.7372210616</v>
      </c>
      <c r="I1450" s="198">
        <f t="shared" si="63"/>
        <v>424295.61435088469</v>
      </c>
      <c r="J1450" s="17" t="s">
        <v>4540</v>
      </c>
    </row>
    <row r="1451" spans="1:10">
      <c r="A1451" s="49"/>
      <c r="C1451" s="17" t="s">
        <v>1920</v>
      </c>
      <c r="D1451" s="10"/>
      <c r="E1451" s="10"/>
      <c r="F1451" s="83">
        <v>60192081</v>
      </c>
      <c r="G1451" s="67" t="s">
        <v>3599</v>
      </c>
      <c r="H1451" s="94">
        <v>517936.57151528518</v>
      </c>
      <c r="I1451" s="198">
        <f t="shared" si="63"/>
        <v>431613.80959607102</v>
      </c>
      <c r="J1451" s="17" t="s">
        <v>4540</v>
      </c>
    </row>
    <row r="1452" spans="1:10">
      <c r="A1452" s="49"/>
      <c r="C1452" s="17" t="s">
        <v>1920</v>
      </c>
      <c r="D1452" s="10"/>
      <c r="E1452" s="10"/>
      <c r="F1452" s="83">
        <v>60167398</v>
      </c>
      <c r="G1452" s="67" t="s">
        <v>3600</v>
      </c>
      <c r="H1452" s="94">
        <v>701625.51227234455</v>
      </c>
      <c r="I1452" s="198">
        <f t="shared" si="63"/>
        <v>584687.92689362052</v>
      </c>
      <c r="J1452" s="17" t="s">
        <v>4540</v>
      </c>
    </row>
    <row r="1453" spans="1:10">
      <c r="A1453" s="49"/>
      <c r="C1453" s="17" t="s">
        <v>1920</v>
      </c>
      <c r="D1453" s="10"/>
      <c r="E1453" s="10"/>
      <c r="F1453" s="83">
        <v>60167399</v>
      </c>
      <c r="G1453" s="67" t="s">
        <v>3601</v>
      </c>
      <c r="H1453" s="94">
        <v>703631.3066988996</v>
      </c>
      <c r="I1453" s="198">
        <f t="shared" si="63"/>
        <v>586359.42224908306</v>
      </c>
      <c r="J1453" s="17" t="s">
        <v>4540</v>
      </c>
    </row>
    <row r="1454" spans="1:10">
      <c r="A1454" s="49"/>
      <c r="C1454" s="17" t="s">
        <v>1920</v>
      </c>
      <c r="D1454" s="10"/>
      <c r="E1454" s="10"/>
      <c r="F1454" s="83">
        <v>60167400</v>
      </c>
      <c r="G1454" s="67" t="s">
        <v>3602</v>
      </c>
      <c r="H1454" s="94">
        <v>900995.90514834062</v>
      </c>
      <c r="I1454" s="198">
        <f t="shared" si="63"/>
        <v>750829.92095695052</v>
      </c>
      <c r="J1454" s="17" t="s">
        <v>4540</v>
      </c>
    </row>
    <row r="1455" spans="1:10">
      <c r="A1455" s="49"/>
      <c r="C1455" s="17" t="s">
        <v>1920</v>
      </c>
      <c r="D1455" s="10"/>
      <c r="E1455" s="10"/>
      <c r="F1455" s="83">
        <v>60167401</v>
      </c>
      <c r="G1455" s="67" t="s">
        <v>3603</v>
      </c>
      <c r="H1455" s="94">
        <v>953942.77483332274</v>
      </c>
      <c r="I1455" s="198">
        <f t="shared" si="63"/>
        <v>794952.31236110232</v>
      </c>
      <c r="J1455" s="17" t="s">
        <v>4540</v>
      </c>
    </row>
    <row r="1456" spans="1:10">
      <c r="A1456" s="49"/>
      <c r="C1456" s="17" t="s">
        <v>1920</v>
      </c>
      <c r="D1456" s="10"/>
      <c r="E1456" s="10"/>
      <c r="F1456" s="83">
        <v>60192082</v>
      </c>
      <c r="G1456" s="67" t="s">
        <v>3604</v>
      </c>
      <c r="H1456" s="94">
        <v>608025.25556867372</v>
      </c>
      <c r="I1456" s="198">
        <f t="shared" si="63"/>
        <v>506687.71297389478</v>
      </c>
      <c r="J1456" s="17" t="s">
        <v>4540</v>
      </c>
    </row>
    <row r="1457" spans="1:10">
      <c r="A1457" s="49"/>
      <c r="C1457" s="17" t="s">
        <v>1920</v>
      </c>
      <c r="D1457" s="10"/>
      <c r="E1457" s="10"/>
      <c r="F1457" s="83">
        <v>60167402</v>
      </c>
      <c r="G1457" s="67" t="s">
        <v>3605</v>
      </c>
      <c r="H1457" s="94">
        <v>751184.33678289677</v>
      </c>
      <c r="I1457" s="198">
        <f t="shared" si="63"/>
        <v>625986.9473190807</v>
      </c>
      <c r="J1457" s="17" t="s">
        <v>4540</v>
      </c>
    </row>
    <row r="1458" spans="1:10">
      <c r="A1458" s="49"/>
      <c r="C1458" s="17" t="s">
        <v>1920</v>
      </c>
      <c r="D1458" s="10"/>
      <c r="E1458" s="10"/>
      <c r="F1458" s="83">
        <v>60167403</v>
      </c>
      <c r="G1458" s="67" t="s">
        <v>3606</v>
      </c>
      <c r="H1458" s="94">
        <v>959339.46662163362</v>
      </c>
      <c r="I1458" s="198">
        <f t="shared" si="63"/>
        <v>799449.55551802809</v>
      </c>
      <c r="J1458" s="17" t="s">
        <v>4540</v>
      </c>
    </row>
    <row r="1459" spans="1:10">
      <c r="A1459" s="49"/>
      <c r="C1459" s="17" t="s">
        <v>1920</v>
      </c>
      <c r="D1459" s="10"/>
      <c r="E1459" s="10"/>
      <c r="F1459" s="83">
        <v>60167404</v>
      </c>
      <c r="G1459" s="67" t="s">
        <v>3607</v>
      </c>
      <c r="H1459" s="94">
        <v>1004004.4677340272</v>
      </c>
      <c r="I1459" s="198">
        <f t="shared" si="63"/>
        <v>836670.38977835607</v>
      </c>
      <c r="J1459" s="17" t="s">
        <v>4540</v>
      </c>
    </row>
    <row r="1460" spans="1:10">
      <c r="A1460" s="49"/>
      <c r="C1460" s="17" t="s">
        <v>1920</v>
      </c>
      <c r="D1460" s="10"/>
      <c r="E1460" s="10"/>
      <c r="F1460" s="83">
        <v>60167405</v>
      </c>
      <c r="G1460" s="67" t="s">
        <v>3608</v>
      </c>
      <c r="H1460" s="94">
        <v>983052.75397114968</v>
      </c>
      <c r="I1460" s="198">
        <f t="shared" si="63"/>
        <v>819210.62830929144</v>
      </c>
      <c r="J1460" s="17" t="s">
        <v>4540</v>
      </c>
    </row>
    <row r="1461" spans="1:10">
      <c r="A1461" s="49"/>
      <c r="C1461" s="17" t="s">
        <v>1920</v>
      </c>
      <c r="D1461" s="10"/>
      <c r="E1461" s="10"/>
      <c r="F1461" s="83">
        <v>60167406</v>
      </c>
      <c r="G1461" s="67" t="s">
        <v>3609</v>
      </c>
      <c r="H1461" s="94">
        <v>1027467.7722227257</v>
      </c>
      <c r="I1461" s="198">
        <f t="shared" si="63"/>
        <v>856223.1435189381</v>
      </c>
      <c r="J1461" s="17" t="s">
        <v>4540</v>
      </c>
    </row>
    <row r="1462" spans="1:10" ht="15.75">
      <c r="A1462" s="32"/>
      <c r="C1462" s="17"/>
      <c r="D1462" s="10"/>
      <c r="E1462" s="10"/>
      <c r="F1462" s="36"/>
      <c r="G1462" s="42"/>
      <c r="H1462" s="98"/>
      <c r="I1462" s="202"/>
      <c r="J1462" s="18"/>
    </row>
    <row r="1463" spans="1:10" ht="15.75">
      <c r="A1463" s="32"/>
      <c r="C1463" s="17" t="s">
        <v>1899</v>
      </c>
      <c r="D1463" s="10"/>
      <c r="E1463" s="10"/>
      <c r="F1463" s="56"/>
      <c r="G1463" s="42" t="s">
        <v>8</v>
      </c>
      <c r="H1463" s="98"/>
      <c r="I1463" s="202"/>
      <c r="J1463" s="18"/>
    </row>
    <row r="1464" spans="1:10">
      <c r="A1464" s="32"/>
      <c r="C1464" s="17" t="s">
        <v>1899</v>
      </c>
      <c r="D1464" s="10"/>
      <c r="E1464" s="10"/>
      <c r="F1464" s="36">
        <v>109620520</v>
      </c>
      <c r="G1464" s="2" t="s">
        <v>68</v>
      </c>
      <c r="H1464" s="93">
        <v>9567.4346224383935</v>
      </c>
      <c r="I1464" s="198">
        <f t="shared" ref="I1464:I1475" si="64">H1464/1.2</f>
        <v>7972.8621853653285</v>
      </c>
      <c r="J1464" s="17" t="s">
        <v>3215</v>
      </c>
    </row>
    <row r="1465" spans="1:10">
      <c r="A1465" s="32"/>
      <c r="C1465" s="17" t="s">
        <v>1899</v>
      </c>
      <c r="D1465" s="10"/>
      <c r="E1465" s="10"/>
      <c r="F1465" s="36">
        <v>109620530</v>
      </c>
      <c r="G1465" s="2" t="s">
        <v>69</v>
      </c>
      <c r="H1465" s="93">
        <v>11106.023345804655</v>
      </c>
      <c r="I1465" s="198">
        <f t="shared" si="64"/>
        <v>9255.0194548372128</v>
      </c>
      <c r="J1465" s="17" t="s">
        <v>3215</v>
      </c>
    </row>
    <row r="1466" spans="1:10">
      <c r="A1466" s="32"/>
      <c r="C1466" s="17" t="s">
        <v>1899</v>
      </c>
      <c r="D1466" s="10"/>
      <c r="E1466" s="10"/>
      <c r="F1466" s="36">
        <v>109620540</v>
      </c>
      <c r="G1466" s="2" t="s">
        <v>70</v>
      </c>
      <c r="H1466" s="93">
        <v>11437.341155881015</v>
      </c>
      <c r="I1466" s="198">
        <f t="shared" si="64"/>
        <v>9531.1176299008457</v>
      </c>
      <c r="J1466" s="17" t="s">
        <v>3215</v>
      </c>
    </row>
    <row r="1467" spans="1:10">
      <c r="A1467" s="32"/>
      <c r="C1467" s="17" t="s">
        <v>1899</v>
      </c>
      <c r="D1467" s="10"/>
      <c r="E1467" s="10"/>
      <c r="F1467" s="36">
        <v>109620550</v>
      </c>
      <c r="G1467" s="2" t="s">
        <v>71</v>
      </c>
      <c r="H1467" s="93">
        <v>14076.561983494439</v>
      </c>
      <c r="I1467" s="198">
        <f t="shared" si="64"/>
        <v>11730.4683195787</v>
      </c>
      <c r="J1467" s="17" t="s">
        <v>3215</v>
      </c>
    </row>
    <row r="1468" spans="1:10">
      <c r="A1468" s="32"/>
      <c r="C1468" s="17" t="s">
        <v>1899</v>
      </c>
      <c r="D1468" s="10"/>
      <c r="E1468" s="10"/>
      <c r="F1468" s="36">
        <v>109620400</v>
      </c>
      <c r="G1468" s="2" t="s">
        <v>72</v>
      </c>
      <c r="H1468" s="93">
        <v>6819.2827496999989</v>
      </c>
      <c r="I1468" s="198">
        <f t="shared" si="64"/>
        <v>5682.7356247499993</v>
      </c>
      <c r="J1468" s="17" t="s">
        <v>3215</v>
      </c>
    </row>
    <row r="1469" spans="1:10">
      <c r="A1469" s="32"/>
      <c r="C1469" s="17" t="s">
        <v>1899</v>
      </c>
      <c r="D1469" s="10"/>
      <c r="E1469" s="10"/>
      <c r="F1469" s="36">
        <v>109620410</v>
      </c>
      <c r="G1469" s="2" t="s">
        <v>73</v>
      </c>
      <c r="H1469" s="93">
        <v>7588.5771113831252</v>
      </c>
      <c r="I1469" s="198">
        <f t="shared" si="64"/>
        <v>6323.8142594859382</v>
      </c>
      <c r="J1469" s="17" t="s">
        <v>3215</v>
      </c>
    </row>
    <row r="1470" spans="1:10">
      <c r="A1470" s="32"/>
      <c r="C1470" s="17" t="s">
        <v>1899</v>
      </c>
      <c r="D1470" s="10"/>
      <c r="E1470" s="10"/>
      <c r="F1470" s="36">
        <v>109620420</v>
      </c>
      <c r="G1470" s="2" t="s">
        <v>74</v>
      </c>
      <c r="H1470" s="93">
        <v>7808.7115052276258</v>
      </c>
      <c r="I1470" s="198">
        <f t="shared" si="64"/>
        <v>6507.2595876896885</v>
      </c>
      <c r="J1470" s="17" t="s">
        <v>3215</v>
      </c>
    </row>
    <row r="1471" spans="1:10">
      <c r="A1471" s="32"/>
      <c r="C1471" s="17" t="s">
        <v>1899</v>
      </c>
      <c r="D1471" s="10"/>
      <c r="E1471" s="10"/>
      <c r="F1471" s="36">
        <v>109620430</v>
      </c>
      <c r="G1471" s="2" t="s">
        <v>75</v>
      </c>
      <c r="H1471" s="93">
        <v>9567.4346224383935</v>
      </c>
      <c r="I1471" s="198">
        <f t="shared" si="64"/>
        <v>7972.8621853653285</v>
      </c>
      <c r="J1471" s="17" t="s">
        <v>3215</v>
      </c>
    </row>
    <row r="1472" spans="1:10">
      <c r="A1472" s="32"/>
      <c r="C1472" s="17" t="s">
        <v>1899</v>
      </c>
      <c r="D1472" s="10"/>
      <c r="E1472" s="10"/>
      <c r="F1472" s="36">
        <v>109620440</v>
      </c>
      <c r="G1472" s="2" t="s">
        <v>76</v>
      </c>
      <c r="H1472" s="93">
        <v>11217.226694524179</v>
      </c>
      <c r="I1472" s="198">
        <f t="shared" si="64"/>
        <v>9347.6889121034837</v>
      </c>
      <c r="J1472" s="17" t="s">
        <v>3215</v>
      </c>
    </row>
    <row r="1473" spans="1:11">
      <c r="A1473" s="32"/>
      <c r="C1473" s="17" t="s">
        <v>1899</v>
      </c>
      <c r="D1473" s="10"/>
      <c r="E1473" s="10"/>
      <c r="F1473" s="36">
        <v>109620450</v>
      </c>
      <c r="G1473" s="2" t="s">
        <v>77</v>
      </c>
      <c r="H1473" s="93">
        <v>13636.313128293108</v>
      </c>
      <c r="I1473" s="198">
        <f t="shared" si="64"/>
        <v>11363.59427357759</v>
      </c>
      <c r="J1473" s="17" t="s">
        <v>3215</v>
      </c>
    </row>
    <row r="1474" spans="1:11">
      <c r="A1474" s="32"/>
      <c r="C1474" s="17" t="s">
        <v>1899</v>
      </c>
      <c r="D1474" s="10"/>
      <c r="E1474" s="10"/>
      <c r="F1474" s="36">
        <v>109620460</v>
      </c>
      <c r="G1474" s="2" t="s">
        <v>78</v>
      </c>
      <c r="H1474" s="93">
        <v>17044.808385101991</v>
      </c>
      <c r="I1474" s="198">
        <f t="shared" si="64"/>
        <v>14204.006987584993</v>
      </c>
      <c r="J1474" s="17" t="s">
        <v>3215</v>
      </c>
    </row>
    <row r="1475" spans="1:11">
      <c r="A1475" s="32"/>
      <c r="C1475" s="17" t="s">
        <v>1899</v>
      </c>
      <c r="D1475" s="10"/>
      <c r="E1475" s="10"/>
      <c r="F1475" s="36">
        <v>109620470</v>
      </c>
      <c r="G1475" s="2" t="s">
        <v>79</v>
      </c>
      <c r="H1475" s="93">
        <v>23532.793257213307</v>
      </c>
      <c r="I1475" s="198">
        <f t="shared" si="64"/>
        <v>19610.661047677757</v>
      </c>
      <c r="J1475" s="17" t="s">
        <v>3215</v>
      </c>
    </row>
    <row r="1476" spans="1:11" ht="15.75">
      <c r="A1476" s="32"/>
      <c r="C1476" s="17"/>
      <c r="D1476" s="10"/>
      <c r="E1476" s="10"/>
      <c r="F1476" s="36"/>
      <c r="G1476" s="42"/>
      <c r="H1476" s="98"/>
      <c r="I1476" s="202"/>
      <c r="J1476" s="18"/>
    </row>
    <row r="1477" spans="1:11" ht="15.75">
      <c r="A1477" s="32"/>
      <c r="C1477" s="17" t="s">
        <v>1921</v>
      </c>
      <c r="D1477" s="10"/>
      <c r="E1477" s="10"/>
      <c r="F1477" s="58" t="s">
        <v>7</v>
      </c>
      <c r="G1477" s="43" t="s">
        <v>1897</v>
      </c>
      <c r="H1477" s="101"/>
      <c r="I1477" s="202"/>
      <c r="J1477" s="18"/>
      <c r="K1477" s="16" t="s">
        <v>7</v>
      </c>
    </row>
    <row r="1478" spans="1:11">
      <c r="A1478" s="49"/>
      <c r="C1478" s="17" t="s">
        <v>1921</v>
      </c>
      <c r="D1478" s="10"/>
      <c r="E1478" s="10"/>
      <c r="F1478" s="83">
        <v>60192083</v>
      </c>
      <c r="G1478" s="67" t="s">
        <v>3610</v>
      </c>
      <c r="H1478" s="96">
        <v>576175.77190787124</v>
      </c>
      <c r="I1478" s="198">
        <f t="shared" ref="I1478:I1491" si="65">H1478/1.2</f>
        <v>480146.4765898927</v>
      </c>
      <c r="J1478" s="17" t="s">
        <v>4540</v>
      </c>
    </row>
    <row r="1479" spans="1:11">
      <c r="A1479" s="49"/>
      <c r="C1479" s="17" t="s">
        <v>1921</v>
      </c>
      <c r="D1479" s="10"/>
      <c r="E1479" s="10"/>
      <c r="F1479" s="83">
        <v>60192084</v>
      </c>
      <c r="G1479" s="67" t="s">
        <v>3611</v>
      </c>
      <c r="H1479" s="96">
        <v>647103.64413817611</v>
      </c>
      <c r="I1479" s="198">
        <f t="shared" si="65"/>
        <v>539253.03678181348</v>
      </c>
      <c r="J1479" s="17" t="s">
        <v>4540</v>
      </c>
    </row>
    <row r="1480" spans="1:11">
      <c r="A1480" s="49"/>
      <c r="C1480" s="17" t="s">
        <v>1921</v>
      </c>
      <c r="D1480" s="10"/>
      <c r="E1480" s="10"/>
      <c r="F1480" s="83">
        <v>60192085</v>
      </c>
      <c r="G1480" s="67" t="s">
        <v>3612</v>
      </c>
      <c r="H1480" s="96">
        <v>679800.89020179166</v>
      </c>
      <c r="I1480" s="198">
        <f t="shared" si="65"/>
        <v>566500.74183482642</v>
      </c>
      <c r="J1480" s="17" t="s">
        <v>4540</v>
      </c>
    </row>
    <row r="1481" spans="1:11">
      <c r="A1481" s="49"/>
      <c r="C1481" s="17" t="s">
        <v>1921</v>
      </c>
      <c r="D1481" s="10"/>
      <c r="E1481" s="10"/>
      <c r="F1481" s="83">
        <v>60192086</v>
      </c>
      <c r="G1481" s="67" t="s">
        <v>3613</v>
      </c>
      <c r="H1481" s="96">
        <v>725577.03469085356</v>
      </c>
      <c r="I1481" s="198">
        <f t="shared" si="65"/>
        <v>604647.52890904469</v>
      </c>
      <c r="J1481" s="17" t="s">
        <v>4540</v>
      </c>
    </row>
    <row r="1482" spans="1:11">
      <c r="A1482" s="49"/>
      <c r="C1482" s="17" t="s">
        <v>1921</v>
      </c>
      <c r="D1482" s="10"/>
      <c r="E1482" s="10"/>
      <c r="F1482" s="83">
        <v>60167407</v>
      </c>
      <c r="G1482" s="67" t="s">
        <v>3614</v>
      </c>
      <c r="H1482" s="96">
        <v>856466.64023331797</v>
      </c>
      <c r="I1482" s="198">
        <f t="shared" si="65"/>
        <v>713722.2001944317</v>
      </c>
      <c r="J1482" s="17" t="s">
        <v>4540</v>
      </c>
    </row>
    <row r="1483" spans="1:11">
      <c r="A1483" s="49"/>
      <c r="C1483" s="17" t="s">
        <v>1921</v>
      </c>
      <c r="D1483" s="10"/>
      <c r="E1483" s="10"/>
      <c r="F1483" s="83">
        <v>60167408</v>
      </c>
      <c r="G1483" s="67" t="s">
        <v>3615</v>
      </c>
      <c r="H1483" s="96">
        <v>913510.7515619382</v>
      </c>
      <c r="I1483" s="198">
        <f t="shared" si="65"/>
        <v>761258.95963494852</v>
      </c>
      <c r="J1483" s="17" t="s">
        <v>4540</v>
      </c>
    </row>
    <row r="1484" spans="1:11">
      <c r="A1484" s="49"/>
      <c r="C1484" s="17" t="s">
        <v>1921</v>
      </c>
      <c r="D1484" s="10"/>
      <c r="E1484" s="10"/>
      <c r="F1484" s="83">
        <v>60167409</v>
      </c>
      <c r="G1484" s="67" t="s">
        <v>3616</v>
      </c>
      <c r="H1484" s="96">
        <v>1072972.7054414176</v>
      </c>
      <c r="I1484" s="198">
        <f t="shared" si="65"/>
        <v>894143.92120118137</v>
      </c>
      <c r="J1484" s="17" t="s">
        <v>4540</v>
      </c>
    </row>
    <row r="1485" spans="1:11">
      <c r="A1485" s="49"/>
      <c r="C1485" s="17" t="s">
        <v>1921</v>
      </c>
      <c r="D1485" s="10"/>
      <c r="E1485" s="10"/>
      <c r="F1485" s="83">
        <v>60167411</v>
      </c>
      <c r="G1485" s="67" t="s">
        <v>3617</v>
      </c>
      <c r="H1485" s="96">
        <v>1111806.969479637</v>
      </c>
      <c r="I1485" s="198">
        <f t="shared" si="65"/>
        <v>926505.80789969757</v>
      </c>
      <c r="J1485" s="17" t="s">
        <v>4540</v>
      </c>
    </row>
    <row r="1486" spans="1:11">
      <c r="A1486" s="49"/>
      <c r="C1486" s="17" t="s">
        <v>1921</v>
      </c>
      <c r="D1486" s="10"/>
      <c r="E1486" s="10"/>
      <c r="F1486" s="83">
        <v>60167412</v>
      </c>
      <c r="G1486" s="67" t="s">
        <v>3618</v>
      </c>
      <c r="H1486" s="96">
        <v>887755.38594916451</v>
      </c>
      <c r="I1486" s="198">
        <f t="shared" si="65"/>
        <v>739796.15495763707</v>
      </c>
      <c r="J1486" s="17" t="s">
        <v>4540</v>
      </c>
    </row>
    <row r="1487" spans="1:11">
      <c r="A1487" s="49"/>
      <c r="C1487" s="17" t="s">
        <v>1921</v>
      </c>
      <c r="D1487" s="10"/>
      <c r="E1487" s="10"/>
      <c r="F1487" s="83">
        <v>60167413</v>
      </c>
      <c r="G1487" s="67" t="s">
        <v>3619</v>
      </c>
      <c r="H1487" s="96">
        <v>1047519.1497787612</v>
      </c>
      <c r="I1487" s="198">
        <f t="shared" si="65"/>
        <v>872932.62481563434</v>
      </c>
      <c r="J1487" s="17" t="s">
        <v>4540</v>
      </c>
    </row>
    <row r="1488" spans="1:11">
      <c r="A1488" s="49"/>
      <c r="C1488" s="17" t="s">
        <v>1921</v>
      </c>
      <c r="D1488" s="10"/>
      <c r="E1488" s="10"/>
      <c r="F1488" s="83">
        <v>60167414</v>
      </c>
      <c r="G1488" s="67" t="s">
        <v>3620</v>
      </c>
      <c r="H1488" s="96">
        <v>1087560.7075313383</v>
      </c>
      <c r="I1488" s="198">
        <f t="shared" si="65"/>
        <v>906300.58960944868</v>
      </c>
      <c r="J1488" s="17" t="s">
        <v>4540</v>
      </c>
    </row>
    <row r="1489" spans="1:10">
      <c r="A1489" s="49"/>
      <c r="C1489" s="17" t="s">
        <v>1921</v>
      </c>
      <c r="D1489" s="10"/>
      <c r="E1489" s="10"/>
      <c r="F1489" s="83">
        <v>60167415</v>
      </c>
      <c r="G1489" s="67" t="s">
        <v>3621</v>
      </c>
      <c r="H1489" s="96">
        <v>1092289.2251581731</v>
      </c>
      <c r="I1489" s="198">
        <f t="shared" si="65"/>
        <v>910241.02096514427</v>
      </c>
      <c r="J1489" s="17" t="s">
        <v>4540</v>
      </c>
    </row>
    <row r="1490" spans="1:10">
      <c r="A1490" s="49"/>
      <c r="C1490" s="17" t="s">
        <v>1921</v>
      </c>
      <c r="D1490" s="10"/>
      <c r="E1490" s="10"/>
      <c r="F1490" s="83">
        <v>60167416</v>
      </c>
      <c r="G1490" s="67" t="s">
        <v>3622</v>
      </c>
      <c r="H1490" s="96">
        <v>1105569.3481883272</v>
      </c>
      <c r="I1490" s="198">
        <f t="shared" si="65"/>
        <v>921307.7901569393</v>
      </c>
      <c r="J1490" s="17" t="s">
        <v>4540</v>
      </c>
    </row>
    <row r="1491" spans="1:10">
      <c r="A1491" s="49"/>
      <c r="C1491" s="17" t="s">
        <v>1921</v>
      </c>
      <c r="D1491" s="10"/>
      <c r="E1491" s="10"/>
      <c r="F1491" s="83">
        <v>60167417</v>
      </c>
      <c r="G1491" s="67" t="s">
        <v>3623</v>
      </c>
      <c r="H1491" s="96">
        <v>1153659.4408468057</v>
      </c>
      <c r="I1491" s="198">
        <f t="shared" si="65"/>
        <v>961382.86737233808</v>
      </c>
      <c r="J1491" s="17" t="s">
        <v>4540</v>
      </c>
    </row>
    <row r="1492" spans="1:10" ht="15.75">
      <c r="A1492" s="32"/>
      <c r="C1492" s="17"/>
      <c r="D1492" s="10"/>
      <c r="E1492" s="10"/>
      <c r="F1492" s="36"/>
      <c r="G1492" s="42"/>
      <c r="H1492" s="98"/>
      <c r="I1492" s="202"/>
      <c r="J1492" s="18"/>
    </row>
    <row r="1493" spans="1:10" ht="15.75">
      <c r="A1493" s="32"/>
      <c r="C1493" s="17" t="s">
        <v>1921</v>
      </c>
      <c r="D1493" s="10"/>
      <c r="E1493" s="10"/>
      <c r="F1493" s="56"/>
      <c r="G1493" s="42" t="s">
        <v>4520</v>
      </c>
      <c r="H1493" s="98"/>
      <c r="I1493" s="202"/>
      <c r="J1493" s="18"/>
    </row>
    <row r="1494" spans="1:10">
      <c r="A1494" s="49"/>
      <c r="C1494" s="17" t="s">
        <v>1921</v>
      </c>
      <c r="D1494" s="10"/>
      <c r="E1494" s="10"/>
      <c r="F1494" s="36">
        <v>60192087</v>
      </c>
      <c r="G1494" s="2" t="s">
        <v>3624</v>
      </c>
      <c r="H1494" s="94">
        <v>470153.67532532424</v>
      </c>
      <c r="I1494" s="198">
        <f t="shared" ref="I1494:I1534" si="66">H1494/1.2</f>
        <v>391794.72943777021</v>
      </c>
      <c r="J1494" s="17" t="s">
        <v>4540</v>
      </c>
    </row>
    <row r="1495" spans="1:10">
      <c r="A1495" s="49"/>
      <c r="C1495" s="17" t="s">
        <v>1921</v>
      </c>
      <c r="D1495" s="10"/>
      <c r="E1495" s="10"/>
      <c r="F1495" s="36">
        <v>60192088</v>
      </c>
      <c r="G1495" s="2" t="s">
        <v>3625</v>
      </c>
      <c r="H1495" s="94">
        <v>526178.18133757042</v>
      </c>
      <c r="I1495" s="198">
        <f t="shared" si="66"/>
        <v>438481.81778130872</v>
      </c>
      <c r="J1495" s="17" t="s">
        <v>4540</v>
      </c>
    </row>
    <row r="1496" spans="1:10">
      <c r="A1496" s="49"/>
      <c r="C1496" s="17" t="s">
        <v>1921</v>
      </c>
      <c r="D1496" s="10"/>
      <c r="E1496" s="10"/>
      <c r="F1496" s="36">
        <v>60192089</v>
      </c>
      <c r="G1496" s="2" t="s">
        <v>3626</v>
      </c>
      <c r="H1496" s="94">
        <v>472719.83621926734</v>
      </c>
      <c r="I1496" s="198">
        <f t="shared" si="66"/>
        <v>393933.19684938947</v>
      </c>
      <c r="J1496" s="17" t="s">
        <v>4540</v>
      </c>
    </row>
    <row r="1497" spans="1:10">
      <c r="A1497" s="49"/>
      <c r="C1497" s="17" t="s">
        <v>1921</v>
      </c>
      <c r="D1497" s="10"/>
      <c r="E1497" s="10"/>
      <c r="F1497" s="36">
        <v>60192090</v>
      </c>
      <c r="G1497" s="2" t="s">
        <v>3627</v>
      </c>
      <c r="H1497" s="94">
        <v>528844.92600578244</v>
      </c>
      <c r="I1497" s="198">
        <f t="shared" si="66"/>
        <v>440704.1050048187</v>
      </c>
      <c r="J1497" s="17" t="s">
        <v>4540</v>
      </c>
    </row>
    <row r="1498" spans="1:10">
      <c r="A1498" s="49"/>
      <c r="C1498" s="17" t="s">
        <v>1921</v>
      </c>
      <c r="D1498" s="10"/>
      <c r="E1498" s="10"/>
      <c r="F1498" s="36">
        <v>60192091</v>
      </c>
      <c r="G1498" s="2" t="s">
        <v>3628</v>
      </c>
      <c r="H1498" s="94">
        <v>599338.22495228017</v>
      </c>
      <c r="I1498" s="198">
        <f t="shared" si="66"/>
        <v>499448.52079356683</v>
      </c>
      <c r="J1498" s="17" t="s">
        <v>4540</v>
      </c>
    </row>
    <row r="1499" spans="1:10">
      <c r="A1499" s="49"/>
      <c r="C1499" s="17" t="s">
        <v>1921</v>
      </c>
      <c r="D1499" s="10"/>
      <c r="E1499" s="10"/>
      <c r="F1499" s="36">
        <v>60192092</v>
      </c>
      <c r="G1499" s="2" t="s">
        <v>3629</v>
      </c>
      <c r="H1499" s="94">
        <v>454966.45931277593</v>
      </c>
      <c r="I1499" s="198">
        <f t="shared" si="66"/>
        <v>379138.71609397995</v>
      </c>
      <c r="J1499" s="17" t="s">
        <v>4540</v>
      </c>
    </row>
    <row r="1500" spans="1:10">
      <c r="A1500" s="49"/>
      <c r="C1500" s="17" t="s">
        <v>1921</v>
      </c>
      <c r="D1500" s="10"/>
      <c r="E1500" s="10"/>
      <c r="F1500" s="36">
        <v>60192093</v>
      </c>
      <c r="G1500" s="2" t="s">
        <v>3630</v>
      </c>
      <c r="H1500" s="94">
        <v>472412.35528121382</v>
      </c>
      <c r="I1500" s="198">
        <f t="shared" si="66"/>
        <v>393676.96273434488</v>
      </c>
      <c r="J1500" s="17" t="s">
        <v>4540</v>
      </c>
    </row>
    <row r="1501" spans="1:10">
      <c r="A1501" s="49"/>
      <c r="C1501" s="17" t="s">
        <v>1921</v>
      </c>
      <c r="D1501" s="10"/>
      <c r="E1501" s="10"/>
      <c r="F1501" s="36">
        <v>60192094</v>
      </c>
      <c r="G1501" s="2" t="s">
        <v>3631</v>
      </c>
      <c r="H1501" s="94">
        <v>528844.92600578244</v>
      </c>
      <c r="I1501" s="198">
        <f t="shared" si="66"/>
        <v>440704.1050048187</v>
      </c>
      <c r="J1501" s="17" t="s">
        <v>4540</v>
      </c>
    </row>
    <row r="1502" spans="1:10">
      <c r="A1502" s="49"/>
      <c r="C1502" s="17" t="s">
        <v>1921</v>
      </c>
      <c r="D1502" s="10"/>
      <c r="E1502" s="10"/>
      <c r="F1502" s="36">
        <v>60192095</v>
      </c>
      <c r="G1502" s="2" t="s">
        <v>3632</v>
      </c>
      <c r="H1502" s="94">
        <v>627965.45245480805</v>
      </c>
      <c r="I1502" s="198">
        <f t="shared" si="66"/>
        <v>523304.54371234006</v>
      </c>
      <c r="J1502" s="17" t="s">
        <v>4540</v>
      </c>
    </row>
    <row r="1503" spans="1:10">
      <c r="A1503" s="49"/>
      <c r="C1503" s="17" t="s">
        <v>1921</v>
      </c>
      <c r="D1503" s="10"/>
      <c r="E1503" s="10"/>
      <c r="F1503" s="36">
        <v>60192096</v>
      </c>
      <c r="G1503" s="2" t="s">
        <v>3633</v>
      </c>
      <c r="H1503" s="94">
        <v>531307.65093813115</v>
      </c>
      <c r="I1503" s="198">
        <f t="shared" si="66"/>
        <v>442756.37578177598</v>
      </c>
      <c r="J1503" s="17" t="s">
        <v>4540</v>
      </c>
    </row>
    <row r="1504" spans="1:10">
      <c r="A1504" s="49"/>
      <c r="C1504" s="17" t="s">
        <v>1921</v>
      </c>
      <c r="D1504" s="10"/>
      <c r="E1504" s="10"/>
      <c r="F1504" s="36">
        <v>60192097</v>
      </c>
      <c r="G1504" s="2" t="s">
        <v>3634</v>
      </c>
      <c r="H1504" s="94">
        <v>630224.13241069764</v>
      </c>
      <c r="I1504" s="198">
        <f t="shared" si="66"/>
        <v>525186.77700891474</v>
      </c>
      <c r="J1504" s="17" t="s">
        <v>4540</v>
      </c>
    </row>
    <row r="1505" spans="1:10">
      <c r="A1505" s="49"/>
      <c r="C1505" s="17" t="s">
        <v>1921</v>
      </c>
      <c r="D1505" s="10"/>
      <c r="E1505" s="10"/>
      <c r="F1505" s="36">
        <v>60167423</v>
      </c>
      <c r="G1505" s="2" t="s">
        <v>3635</v>
      </c>
      <c r="H1505" s="94">
        <v>759920.20795216609</v>
      </c>
      <c r="I1505" s="198">
        <f t="shared" si="66"/>
        <v>633266.83996013843</v>
      </c>
      <c r="J1505" s="17" t="s">
        <v>4540</v>
      </c>
    </row>
    <row r="1506" spans="1:10">
      <c r="A1506" s="49"/>
      <c r="C1506" s="17" t="s">
        <v>1921</v>
      </c>
      <c r="D1506" s="10"/>
      <c r="E1506" s="10"/>
      <c r="F1506" s="36">
        <v>60192099</v>
      </c>
      <c r="G1506" s="2" t="s">
        <v>3636</v>
      </c>
      <c r="H1506" s="94">
        <v>546802.32264813711</v>
      </c>
      <c r="I1506" s="198">
        <f t="shared" si="66"/>
        <v>455668.60220678092</v>
      </c>
      <c r="J1506" s="17" t="s">
        <v>4540</v>
      </c>
    </row>
    <row r="1507" spans="1:10">
      <c r="A1507" s="49"/>
      <c r="C1507" s="17" t="s">
        <v>1921</v>
      </c>
      <c r="D1507" s="10"/>
      <c r="E1507" s="10"/>
      <c r="F1507" s="36">
        <v>60192098</v>
      </c>
      <c r="G1507" s="2" t="s">
        <v>3637</v>
      </c>
      <c r="H1507" s="94">
        <v>641612.38634916802</v>
      </c>
      <c r="I1507" s="198">
        <f t="shared" si="66"/>
        <v>534676.98862430674</v>
      </c>
      <c r="J1507" s="17" t="s">
        <v>4540</v>
      </c>
    </row>
    <row r="1508" spans="1:10">
      <c r="A1508" s="49"/>
      <c r="C1508" s="17" t="s">
        <v>1921</v>
      </c>
      <c r="D1508" s="10"/>
      <c r="E1508" s="10"/>
      <c r="F1508" s="36">
        <v>60167424</v>
      </c>
      <c r="G1508" s="2" t="s">
        <v>3638</v>
      </c>
      <c r="H1508" s="94">
        <v>769771.05720036908</v>
      </c>
      <c r="I1508" s="198">
        <f t="shared" si="66"/>
        <v>641475.88100030762</v>
      </c>
      <c r="J1508" s="17" t="s">
        <v>4540</v>
      </c>
    </row>
    <row r="1509" spans="1:10">
      <c r="A1509" s="49"/>
      <c r="C1509" s="17" t="s">
        <v>1921</v>
      </c>
      <c r="D1509" s="10"/>
      <c r="E1509" s="10"/>
      <c r="F1509" s="36">
        <v>60192100</v>
      </c>
      <c r="G1509" s="2" t="s">
        <v>3639</v>
      </c>
      <c r="H1509" s="94">
        <v>645100.99005727109</v>
      </c>
      <c r="I1509" s="198">
        <f t="shared" si="66"/>
        <v>537584.1583810593</v>
      </c>
      <c r="J1509" s="17" t="s">
        <v>4540</v>
      </c>
    </row>
    <row r="1510" spans="1:10">
      <c r="A1510" s="49"/>
      <c r="C1510" s="17" t="s">
        <v>1921</v>
      </c>
      <c r="D1510" s="10"/>
      <c r="E1510" s="10"/>
      <c r="F1510" s="36">
        <v>60167425</v>
      </c>
      <c r="G1510" s="2" t="s">
        <v>3640</v>
      </c>
      <c r="H1510" s="94">
        <v>772337.21809431235</v>
      </c>
      <c r="I1510" s="198">
        <f t="shared" si="66"/>
        <v>643614.348411927</v>
      </c>
      <c r="J1510" s="17" t="s">
        <v>4540</v>
      </c>
    </row>
    <row r="1511" spans="1:10">
      <c r="A1511" s="49"/>
      <c r="C1511" s="17" t="s">
        <v>1921</v>
      </c>
      <c r="D1511" s="10"/>
      <c r="E1511" s="10"/>
      <c r="F1511" s="36">
        <v>60167426</v>
      </c>
      <c r="G1511" s="2" t="s">
        <v>3641</v>
      </c>
      <c r="H1511" s="94">
        <v>937330.24761646159</v>
      </c>
      <c r="I1511" s="198">
        <f t="shared" si="66"/>
        <v>781108.53968038468</v>
      </c>
      <c r="J1511" s="17" t="s">
        <v>4540</v>
      </c>
    </row>
    <row r="1512" spans="1:10">
      <c r="A1512" s="49"/>
      <c r="C1512" s="17" t="s">
        <v>1921</v>
      </c>
      <c r="D1512" s="10"/>
      <c r="E1512" s="10"/>
      <c r="F1512" s="36">
        <v>60167427</v>
      </c>
      <c r="G1512" s="2" t="s">
        <v>3642</v>
      </c>
      <c r="H1512" s="94">
        <v>973141.55445838498</v>
      </c>
      <c r="I1512" s="198">
        <f t="shared" si="66"/>
        <v>810951.29538198747</v>
      </c>
      <c r="J1512" s="17" t="s">
        <v>4540</v>
      </c>
    </row>
    <row r="1513" spans="1:10">
      <c r="A1513" s="49"/>
      <c r="C1513" s="17" t="s">
        <v>1921</v>
      </c>
      <c r="D1513" s="10"/>
      <c r="E1513" s="10"/>
      <c r="F1513" s="36">
        <v>60192101</v>
      </c>
      <c r="G1513" s="2" t="s">
        <v>3643</v>
      </c>
      <c r="H1513" s="94">
        <v>631864.99830315507</v>
      </c>
      <c r="I1513" s="198">
        <f t="shared" si="66"/>
        <v>526554.1652526292</v>
      </c>
      <c r="J1513" s="17" t="s">
        <v>4540</v>
      </c>
    </row>
    <row r="1514" spans="1:10">
      <c r="A1514" s="49"/>
      <c r="C1514" s="17" t="s">
        <v>1921</v>
      </c>
      <c r="D1514" s="10"/>
      <c r="E1514" s="10"/>
      <c r="F1514" s="36">
        <v>60192102</v>
      </c>
      <c r="G1514" s="2" t="s">
        <v>3644</v>
      </c>
      <c r="H1514" s="94">
        <v>644178.5472431113</v>
      </c>
      <c r="I1514" s="198">
        <f t="shared" si="66"/>
        <v>536815.45603592612</v>
      </c>
      <c r="J1514" s="17" t="s">
        <v>4540</v>
      </c>
    </row>
    <row r="1515" spans="1:10">
      <c r="A1515" s="49"/>
      <c r="C1515" s="17" t="s">
        <v>1921</v>
      </c>
      <c r="D1515" s="10"/>
      <c r="E1515" s="10"/>
      <c r="F1515" s="36">
        <v>60167439</v>
      </c>
      <c r="G1515" s="2" t="s">
        <v>3645</v>
      </c>
      <c r="H1515" s="94">
        <v>775003.96276252414</v>
      </c>
      <c r="I1515" s="198">
        <f t="shared" si="66"/>
        <v>645836.63563543686</v>
      </c>
      <c r="J1515" s="17" t="s">
        <v>4540</v>
      </c>
    </row>
    <row r="1516" spans="1:10">
      <c r="A1516" s="49"/>
      <c r="C1516" s="17" t="s">
        <v>1921</v>
      </c>
      <c r="D1516" s="10"/>
      <c r="E1516" s="10"/>
      <c r="F1516" s="36">
        <v>60167440</v>
      </c>
      <c r="G1516" s="2" t="s">
        <v>3646</v>
      </c>
      <c r="H1516" s="94">
        <v>936203.78506643814</v>
      </c>
      <c r="I1516" s="198">
        <f t="shared" si="66"/>
        <v>780169.82088869845</v>
      </c>
      <c r="J1516" s="17" t="s">
        <v>4540</v>
      </c>
    </row>
    <row r="1517" spans="1:10">
      <c r="A1517" s="49"/>
      <c r="C1517" s="17" t="s">
        <v>1921</v>
      </c>
      <c r="D1517" s="10"/>
      <c r="E1517" s="10"/>
      <c r="F1517" s="36">
        <v>60167441</v>
      </c>
      <c r="G1517" s="2" t="s">
        <v>3647</v>
      </c>
      <c r="H1517" s="94">
        <v>785880.69078648183</v>
      </c>
      <c r="I1517" s="198">
        <f t="shared" si="66"/>
        <v>654900.57565540157</v>
      </c>
      <c r="J1517" s="17" t="s">
        <v>4540</v>
      </c>
    </row>
    <row r="1518" spans="1:10">
      <c r="A1518" s="49"/>
      <c r="C1518" s="17" t="s">
        <v>1921</v>
      </c>
      <c r="D1518" s="10"/>
      <c r="E1518" s="10"/>
      <c r="F1518" s="36">
        <v>60167442</v>
      </c>
      <c r="G1518" s="2" t="s">
        <v>3648</v>
      </c>
      <c r="H1518" s="94">
        <v>946773.03215234261</v>
      </c>
      <c r="I1518" s="198">
        <f t="shared" si="66"/>
        <v>788977.52679361892</v>
      </c>
      <c r="J1518" s="17" t="s">
        <v>4540</v>
      </c>
    </row>
    <row r="1519" spans="1:10">
      <c r="A1519" s="49"/>
      <c r="C1519" s="17" t="s">
        <v>1921</v>
      </c>
      <c r="D1519" s="10"/>
      <c r="E1519" s="10"/>
      <c r="F1519" s="36">
        <v>60167443</v>
      </c>
      <c r="G1519" s="2" t="s">
        <v>3649</v>
      </c>
      <c r="H1519" s="94">
        <v>982684.92276853486</v>
      </c>
      <c r="I1519" s="198">
        <f t="shared" si="66"/>
        <v>818904.10230711242</v>
      </c>
      <c r="J1519" s="17" t="s">
        <v>4540</v>
      </c>
    </row>
    <row r="1520" spans="1:10">
      <c r="A1520" s="49"/>
      <c r="C1520" s="17" t="s">
        <v>1921</v>
      </c>
      <c r="D1520" s="10"/>
      <c r="E1520" s="10"/>
      <c r="F1520" s="36">
        <v>60167445</v>
      </c>
      <c r="G1520" s="2" t="s">
        <v>3650</v>
      </c>
      <c r="H1520" s="94">
        <v>999923.89633259224</v>
      </c>
      <c r="I1520" s="198">
        <f t="shared" si="66"/>
        <v>833269.91361049353</v>
      </c>
      <c r="J1520" s="17" t="s">
        <v>4540</v>
      </c>
    </row>
    <row r="1521" spans="1:10">
      <c r="A1521" s="49"/>
      <c r="C1521" s="17" t="s">
        <v>1921</v>
      </c>
      <c r="D1521" s="10"/>
      <c r="E1521" s="10"/>
      <c r="F1521" s="36">
        <v>60167446</v>
      </c>
      <c r="G1521" s="2" t="s">
        <v>3651</v>
      </c>
      <c r="H1521" s="94">
        <v>769771.05720036908</v>
      </c>
      <c r="I1521" s="198">
        <f t="shared" si="66"/>
        <v>641475.88100030762</v>
      </c>
      <c r="J1521" s="17" t="s">
        <v>4540</v>
      </c>
    </row>
    <row r="1522" spans="1:10">
      <c r="A1522" s="49"/>
      <c r="C1522" s="17" t="s">
        <v>1921</v>
      </c>
      <c r="D1522" s="10"/>
      <c r="E1522" s="10"/>
      <c r="F1522" s="36">
        <v>60167447</v>
      </c>
      <c r="G1522" s="2" t="s">
        <v>3652</v>
      </c>
      <c r="H1522" s="94">
        <v>930970.87950428331</v>
      </c>
      <c r="I1522" s="198">
        <f t="shared" si="66"/>
        <v>775809.06625356944</v>
      </c>
      <c r="J1522" s="17" t="s">
        <v>4540</v>
      </c>
    </row>
    <row r="1523" spans="1:10">
      <c r="A1523" s="49"/>
      <c r="C1523" s="17" t="s">
        <v>1921</v>
      </c>
      <c r="D1523" s="10"/>
      <c r="E1523" s="10"/>
      <c r="F1523" s="36">
        <v>60167448</v>
      </c>
      <c r="G1523" s="2" t="s">
        <v>3653</v>
      </c>
      <c r="H1523" s="94">
        <v>782596.13205483754</v>
      </c>
      <c r="I1523" s="198">
        <f t="shared" si="66"/>
        <v>652163.44337903126</v>
      </c>
      <c r="J1523" s="17" t="s">
        <v>4540</v>
      </c>
    </row>
    <row r="1524" spans="1:10">
      <c r="A1524" s="49"/>
      <c r="C1524" s="17" t="s">
        <v>1921</v>
      </c>
      <c r="D1524" s="10"/>
      <c r="E1524" s="10"/>
      <c r="F1524" s="36">
        <v>60167449</v>
      </c>
      <c r="G1524" s="2" t="s">
        <v>3654</v>
      </c>
      <c r="H1524" s="94">
        <v>942873.4863039956</v>
      </c>
      <c r="I1524" s="198">
        <f t="shared" si="66"/>
        <v>785727.90525332966</v>
      </c>
      <c r="J1524" s="17" t="s">
        <v>4540</v>
      </c>
    </row>
    <row r="1525" spans="1:10">
      <c r="A1525" s="49"/>
      <c r="C1525" s="17" t="s">
        <v>1921</v>
      </c>
      <c r="D1525" s="10"/>
      <c r="E1525" s="10"/>
      <c r="F1525" s="36">
        <v>60167450</v>
      </c>
      <c r="G1525" s="2" t="s">
        <v>3655</v>
      </c>
      <c r="H1525" s="94">
        <v>979299.78026262159</v>
      </c>
      <c r="I1525" s="198">
        <f t="shared" si="66"/>
        <v>816083.1502188514</v>
      </c>
      <c r="J1525" s="17" t="s">
        <v>4540</v>
      </c>
    </row>
    <row r="1526" spans="1:10">
      <c r="A1526" s="49"/>
      <c r="C1526" s="17" t="s">
        <v>1921</v>
      </c>
      <c r="D1526" s="10"/>
      <c r="E1526" s="10"/>
      <c r="F1526" s="36">
        <v>60167451</v>
      </c>
      <c r="G1526" s="2" t="s">
        <v>3656</v>
      </c>
      <c r="H1526" s="94">
        <v>953543.31716416881</v>
      </c>
      <c r="I1526" s="198">
        <f t="shared" si="66"/>
        <v>794619.43097014073</v>
      </c>
      <c r="J1526" s="17" t="s">
        <v>4540</v>
      </c>
    </row>
    <row r="1527" spans="1:10">
      <c r="A1527" s="49"/>
      <c r="C1527" s="17" t="s">
        <v>1921</v>
      </c>
      <c r="D1527" s="10"/>
      <c r="E1527" s="10"/>
      <c r="F1527" s="36">
        <v>60167452</v>
      </c>
      <c r="G1527" s="2" t="s">
        <v>3657</v>
      </c>
      <c r="H1527" s="94">
        <v>989458.11044887803</v>
      </c>
      <c r="I1527" s="198">
        <f t="shared" si="66"/>
        <v>824548.42537406506</v>
      </c>
      <c r="J1527" s="17" t="s">
        <v>4540</v>
      </c>
    </row>
    <row r="1528" spans="1:10">
      <c r="A1528" s="49"/>
      <c r="C1528" s="17" t="s">
        <v>1921</v>
      </c>
      <c r="D1528" s="10"/>
      <c r="E1528" s="10"/>
      <c r="F1528" s="36">
        <v>60167453</v>
      </c>
      <c r="G1528" s="2" t="s">
        <v>3658</v>
      </c>
      <c r="H1528" s="94">
        <v>776955.16178036027</v>
      </c>
      <c r="I1528" s="198">
        <f t="shared" si="66"/>
        <v>647462.63481696695</v>
      </c>
      <c r="J1528" s="17" t="s">
        <v>4540</v>
      </c>
    </row>
    <row r="1529" spans="1:10">
      <c r="A1529" s="49"/>
      <c r="C1529" s="17" t="s">
        <v>1921</v>
      </c>
      <c r="D1529" s="10"/>
      <c r="E1529" s="10"/>
      <c r="F1529" s="36">
        <v>60167454</v>
      </c>
      <c r="G1529" s="2" t="s">
        <v>3659</v>
      </c>
      <c r="H1529" s="94">
        <v>937433.68357805628</v>
      </c>
      <c r="I1529" s="198">
        <f t="shared" si="66"/>
        <v>781194.7363150469</v>
      </c>
      <c r="J1529" s="17" t="s">
        <v>4540</v>
      </c>
    </row>
    <row r="1530" spans="1:10">
      <c r="A1530" s="49"/>
      <c r="C1530" s="17" t="s">
        <v>1921</v>
      </c>
      <c r="D1530" s="10"/>
      <c r="E1530" s="10"/>
      <c r="F1530" s="36">
        <v>60167455</v>
      </c>
      <c r="G1530" s="2" t="s">
        <v>3660</v>
      </c>
      <c r="H1530" s="94">
        <v>857296.43254714028</v>
      </c>
      <c r="I1530" s="198">
        <f t="shared" si="66"/>
        <v>714413.69378928363</v>
      </c>
      <c r="J1530" s="17" t="s">
        <v>4540</v>
      </c>
    </row>
    <row r="1531" spans="1:10">
      <c r="A1531" s="49"/>
      <c r="C1531" s="17" t="s">
        <v>1921</v>
      </c>
      <c r="D1531" s="10"/>
      <c r="E1531" s="10"/>
      <c r="F1531" s="36">
        <v>60167456</v>
      </c>
      <c r="G1531" s="2" t="s">
        <v>3661</v>
      </c>
      <c r="H1531" s="94">
        <v>950054.7386966612</v>
      </c>
      <c r="I1531" s="198">
        <f t="shared" si="66"/>
        <v>791712.28224721772</v>
      </c>
      <c r="J1531" s="17" t="s">
        <v>4540</v>
      </c>
    </row>
    <row r="1532" spans="1:10">
      <c r="A1532" s="49"/>
      <c r="C1532" s="17" t="s">
        <v>1921</v>
      </c>
      <c r="D1532" s="10"/>
      <c r="E1532" s="10"/>
      <c r="F1532" s="36">
        <v>60167457</v>
      </c>
      <c r="G1532" s="2" t="s">
        <v>3662</v>
      </c>
      <c r="H1532" s="94">
        <v>985762.60957699013</v>
      </c>
      <c r="I1532" s="198">
        <f t="shared" si="66"/>
        <v>821468.84131415852</v>
      </c>
      <c r="J1532" s="17" t="s">
        <v>4540</v>
      </c>
    </row>
    <row r="1533" spans="1:10">
      <c r="A1533" s="49"/>
      <c r="C1533" s="17" t="s">
        <v>1921</v>
      </c>
      <c r="D1533" s="10"/>
      <c r="E1533" s="10"/>
      <c r="F1533" s="36">
        <v>60167458</v>
      </c>
      <c r="G1533" s="2" t="s">
        <v>3663</v>
      </c>
      <c r="H1533" s="94">
        <v>998898.01755683776</v>
      </c>
      <c r="I1533" s="198">
        <f t="shared" si="66"/>
        <v>832415.01463069813</v>
      </c>
      <c r="J1533" s="17" t="s">
        <v>4540</v>
      </c>
    </row>
    <row r="1534" spans="1:10">
      <c r="A1534" s="49"/>
      <c r="C1534" s="17" t="s">
        <v>1921</v>
      </c>
      <c r="D1534" s="10"/>
      <c r="E1534" s="10"/>
      <c r="F1534" s="36">
        <v>60167459</v>
      </c>
      <c r="G1534" s="2" t="s">
        <v>3664</v>
      </c>
      <c r="H1534" s="94">
        <v>1023111.3211091809</v>
      </c>
      <c r="I1534" s="198">
        <f t="shared" si="66"/>
        <v>852592.76759098412</v>
      </c>
      <c r="J1534" s="17" t="s">
        <v>4540</v>
      </c>
    </row>
    <row r="1535" spans="1:10" ht="15.75">
      <c r="A1535" s="32"/>
      <c r="C1535" s="34"/>
      <c r="D1535" s="10"/>
      <c r="E1535" s="10"/>
      <c r="F1535" s="36"/>
      <c r="G1535" s="42"/>
      <c r="H1535" s="98"/>
      <c r="I1535" s="202"/>
      <c r="J1535" s="18"/>
    </row>
    <row r="1536" spans="1:10" ht="15.75">
      <c r="A1536" s="32"/>
      <c r="C1536" s="17" t="s">
        <v>1899</v>
      </c>
      <c r="D1536" s="10"/>
      <c r="E1536" s="10"/>
      <c r="F1536" s="56"/>
      <c r="G1536" s="42" t="s">
        <v>8</v>
      </c>
      <c r="H1536" s="98"/>
      <c r="I1536" s="202"/>
      <c r="J1536" s="18"/>
    </row>
    <row r="1537" spans="1:10">
      <c r="A1537" s="32"/>
      <c r="C1537" s="17" t="s">
        <v>1899</v>
      </c>
      <c r="D1537" s="10"/>
      <c r="E1537" s="10"/>
      <c r="F1537" s="36">
        <v>109620520</v>
      </c>
      <c r="G1537" s="2" t="s">
        <v>68</v>
      </c>
      <c r="H1537" s="93">
        <v>9567.4346224383935</v>
      </c>
      <c r="I1537" s="198">
        <f t="shared" ref="I1537:I1555" si="67">H1537/1.2</f>
        <v>7972.8621853653285</v>
      </c>
      <c r="J1537" s="17" t="s">
        <v>3215</v>
      </c>
    </row>
    <row r="1538" spans="1:10">
      <c r="A1538" s="32"/>
      <c r="C1538" s="17" t="s">
        <v>1899</v>
      </c>
      <c r="D1538" s="10"/>
      <c r="E1538" s="10"/>
      <c r="F1538" s="36">
        <v>109620530</v>
      </c>
      <c r="G1538" s="2" t="s">
        <v>69</v>
      </c>
      <c r="H1538" s="93">
        <v>11106.023345804655</v>
      </c>
      <c r="I1538" s="198">
        <f t="shared" si="67"/>
        <v>9255.0194548372128</v>
      </c>
      <c r="J1538" s="17" t="s">
        <v>3215</v>
      </c>
    </row>
    <row r="1539" spans="1:10">
      <c r="A1539" s="32"/>
      <c r="C1539" s="17" t="s">
        <v>1899</v>
      </c>
      <c r="D1539" s="10"/>
      <c r="E1539" s="10"/>
      <c r="F1539" s="36">
        <v>109620540</v>
      </c>
      <c r="G1539" s="2" t="s">
        <v>70</v>
      </c>
      <c r="H1539" s="93">
        <v>11437.341155881015</v>
      </c>
      <c r="I1539" s="198">
        <f t="shared" si="67"/>
        <v>9531.1176299008457</v>
      </c>
      <c r="J1539" s="17" t="s">
        <v>3215</v>
      </c>
    </row>
    <row r="1540" spans="1:10">
      <c r="A1540" s="32"/>
      <c r="C1540" s="17" t="s">
        <v>1899</v>
      </c>
      <c r="D1540" s="10"/>
      <c r="E1540" s="10"/>
      <c r="F1540" s="36">
        <v>109620550</v>
      </c>
      <c r="G1540" s="2" t="s">
        <v>71</v>
      </c>
      <c r="H1540" s="93">
        <v>14076.561983494439</v>
      </c>
      <c r="I1540" s="198">
        <f t="shared" si="67"/>
        <v>11730.4683195787</v>
      </c>
      <c r="J1540" s="17" t="s">
        <v>3215</v>
      </c>
    </row>
    <row r="1541" spans="1:10">
      <c r="A1541" s="32"/>
      <c r="C1541" s="17" t="s">
        <v>1899</v>
      </c>
      <c r="D1541" s="10"/>
      <c r="E1541" s="10"/>
      <c r="F1541" s="36">
        <v>109620400</v>
      </c>
      <c r="G1541" s="2" t="s">
        <v>72</v>
      </c>
      <c r="H1541" s="93">
        <v>6819.2827496999989</v>
      </c>
      <c r="I1541" s="198">
        <f t="shared" si="67"/>
        <v>5682.7356247499993</v>
      </c>
      <c r="J1541" s="17" t="s">
        <v>3215</v>
      </c>
    </row>
    <row r="1542" spans="1:10">
      <c r="A1542" s="32"/>
      <c r="C1542" s="17" t="s">
        <v>1899</v>
      </c>
      <c r="D1542" s="10"/>
      <c r="E1542" s="10"/>
      <c r="F1542" s="36">
        <v>109620410</v>
      </c>
      <c r="G1542" s="2" t="s">
        <v>73</v>
      </c>
      <c r="H1542" s="93">
        <v>7588.5771113831252</v>
      </c>
      <c r="I1542" s="198">
        <f t="shared" si="67"/>
        <v>6323.8142594859382</v>
      </c>
      <c r="J1542" s="17" t="s">
        <v>3215</v>
      </c>
    </row>
    <row r="1543" spans="1:10">
      <c r="A1543" s="32"/>
      <c r="C1543" s="17" t="s">
        <v>1899</v>
      </c>
      <c r="D1543" s="10"/>
      <c r="E1543" s="10"/>
      <c r="F1543" s="36">
        <v>109620420</v>
      </c>
      <c r="G1543" s="2" t="s">
        <v>74</v>
      </c>
      <c r="H1543" s="93">
        <v>7808.7115052276258</v>
      </c>
      <c r="I1543" s="198">
        <f t="shared" si="67"/>
        <v>6507.2595876896885</v>
      </c>
      <c r="J1543" s="17" t="s">
        <v>3215</v>
      </c>
    </row>
    <row r="1544" spans="1:10">
      <c r="A1544" s="32"/>
      <c r="C1544" s="17" t="s">
        <v>1899</v>
      </c>
      <c r="D1544" s="10"/>
      <c r="E1544" s="10"/>
      <c r="F1544" s="36">
        <v>60115139</v>
      </c>
      <c r="G1544" s="2" t="s">
        <v>80</v>
      </c>
      <c r="H1544" s="93">
        <v>8466.802518191229</v>
      </c>
      <c r="I1544" s="198">
        <f t="shared" si="67"/>
        <v>7055.6687651593575</v>
      </c>
      <c r="J1544" s="17" t="s">
        <v>3215</v>
      </c>
    </row>
    <row r="1545" spans="1:10">
      <c r="A1545" s="32"/>
      <c r="C1545" s="17" t="s">
        <v>1899</v>
      </c>
      <c r="D1545" s="10"/>
      <c r="E1545" s="10"/>
      <c r="F1545" s="36">
        <v>109620430</v>
      </c>
      <c r="G1545" s="2" t="s">
        <v>75</v>
      </c>
      <c r="H1545" s="93">
        <v>9567.4346224383935</v>
      </c>
      <c r="I1545" s="198">
        <f t="shared" si="67"/>
        <v>7972.8621853653285</v>
      </c>
      <c r="J1545" s="17" t="s">
        <v>3215</v>
      </c>
    </row>
    <row r="1546" spans="1:10">
      <c r="A1546" s="32"/>
      <c r="C1546" s="17" t="s">
        <v>1899</v>
      </c>
      <c r="D1546" s="10"/>
      <c r="E1546" s="10"/>
      <c r="F1546" s="36">
        <v>60115140</v>
      </c>
      <c r="G1546" s="2" t="s">
        <v>81</v>
      </c>
      <c r="H1546" s="93">
        <v>10336.728984121524</v>
      </c>
      <c r="I1546" s="198">
        <f t="shared" si="67"/>
        <v>8613.9408201012702</v>
      </c>
      <c r="J1546" s="17" t="s">
        <v>3215</v>
      </c>
    </row>
    <row r="1547" spans="1:10">
      <c r="A1547" s="32"/>
      <c r="C1547" s="17" t="s">
        <v>1899</v>
      </c>
      <c r="D1547" s="10"/>
      <c r="E1547" s="10"/>
      <c r="F1547" s="36">
        <v>109620440</v>
      </c>
      <c r="G1547" s="2" t="s">
        <v>76</v>
      </c>
      <c r="H1547" s="93">
        <v>11217.226694524179</v>
      </c>
      <c r="I1547" s="198">
        <f t="shared" si="67"/>
        <v>9347.6889121034837</v>
      </c>
      <c r="J1547" s="17" t="s">
        <v>3215</v>
      </c>
    </row>
    <row r="1548" spans="1:10">
      <c r="A1548" s="32"/>
      <c r="C1548" s="17" t="s">
        <v>1899</v>
      </c>
      <c r="D1548" s="10"/>
      <c r="E1548" s="10"/>
      <c r="F1548" s="36">
        <v>60115141</v>
      </c>
      <c r="G1548" s="2" t="s">
        <v>82</v>
      </c>
      <c r="H1548" s="93">
        <v>11877.590011082342</v>
      </c>
      <c r="I1548" s="198">
        <f t="shared" si="67"/>
        <v>9897.9916759019525</v>
      </c>
      <c r="J1548" s="17" t="s">
        <v>3215</v>
      </c>
    </row>
    <row r="1549" spans="1:10">
      <c r="A1549" s="32"/>
      <c r="C1549" s="17" t="s">
        <v>1899</v>
      </c>
      <c r="D1549" s="10"/>
      <c r="E1549" s="10"/>
      <c r="F1549" s="36">
        <v>109620450</v>
      </c>
      <c r="G1549" s="2" t="s">
        <v>77</v>
      </c>
      <c r="H1549" s="93">
        <v>13636.313128293108</v>
      </c>
      <c r="I1549" s="198">
        <f t="shared" si="67"/>
        <v>11363.59427357759</v>
      </c>
      <c r="J1549" s="17" t="s">
        <v>3215</v>
      </c>
    </row>
    <row r="1550" spans="1:10">
      <c r="A1550" s="32"/>
      <c r="C1550" s="17" t="s">
        <v>1899</v>
      </c>
      <c r="D1550" s="10"/>
      <c r="E1550" s="10"/>
      <c r="F1550" s="36">
        <v>109620460</v>
      </c>
      <c r="G1550" s="2" t="s">
        <v>78</v>
      </c>
      <c r="H1550" s="93">
        <v>17044.808385101991</v>
      </c>
      <c r="I1550" s="198">
        <f t="shared" si="67"/>
        <v>14204.006987584993</v>
      </c>
      <c r="J1550" s="17" t="s">
        <v>3215</v>
      </c>
    </row>
    <row r="1551" spans="1:10">
      <c r="A1551" s="32"/>
      <c r="C1551" s="17" t="s">
        <v>1899</v>
      </c>
      <c r="D1551" s="10"/>
      <c r="E1551" s="10"/>
      <c r="F1551" s="36">
        <v>109620470</v>
      </c>
      <c r="G1551" s="2" t="s">
        <v>79</v>
      </c>
      <c r="H1551" s="93">
        <v>23532.793257213307</v>
      </c>
      <c r="I1551" s="198">
        <f t="shared" si="67"/>
        <v>19610.661047677757</v>
      </c>
      <c r="J1551" s="17" t="s">
        <v>3215</v>
      </c>
    </row>
    <row r="1552" spans="1:10">
      <c r="A1552" s="32"/>
      <c r="C1552" s="17" t="s">
        <v>1899</v>
      </c>
      <c r="D1552" s="10"/>
      <c r="E1552" s="10"/>
      <c r="F1552" s="36">
        <v>109620480</v>
      </c>
      <c r="G1552" s="2" t="s">
        <v>83</v>
      </c>
      <c r="H1552" s="93">
        <v>33540.456802365341</v>
      </c>
      <c r="I1552" s="198">
        <f t="shared" si="67"/>
        <v>27950.380668637787</v>
      </c>
      <c r="J1552" s="17" t="s">
        <v>3215</v>
      </c>
    </row>
    <row r="1553" spans="1:11">
      <c r="A1553" s="32"/>
      <c r="C1553" s="17" t="s">
        <v>1899</v>
      </c>
      <c r="D1553" s="10"/>
      <c r="E1553" s="10"/>
      <c r="F1553" s="36">
        <v>109620500</v>
      </c>
      <c r="G1553" s="2" t="s">
        <v>84</v>
      </c>
      <c r="H1553" s="93">
        <v>53664.734870282096</v>
      </c>
      <c r="I1553" s="198">
        <f t="shared" si="67"/>
        <v>44720.612391901748</v>
      </c>
      <c r="J1553" s="17" t="s">
        <v>3215</v>
      </c>
    </row>
    <row r="1554" spans="1:11">
      <c r="A1554" s="32"/>
      <c r="C1554" s="17" t="s">
        <v>1899</v>
      </c>
      <c r="D1554" s="10"/>
      <c r="E1554" s="10"/>
      <c r="F1554" s="36">
        <v>109620510</v>
      </c>
      <c r="G1554" s="2" t="s">
        <v>85</v>
      </c>
      <c r="H1554" s="93">
        <v>63783.601764153667</v>
      </c>
      <c r="I1554" s="198">
        <f t="shared" si="67"/>
        <v>53153.00147012806</v>
      </c>
      <c r="J1554" s="17" t="s">
        <v>3215</v>
      </c>
    </row>
    <row r="1555" spans="1:11">
      <c r="A1555" s="32"/>
      <c r="C1555" s="17" t="s">
        <v>1899</v>
      </c>
      <c r="D1555" s="10"/>
      <c r="E1555" s="10"/>
      <c r="F1555" s="36">
        <v>60115142</v>
      </c>
      <c r="G1555" s="2" t="s">
        <v>86</v>
      </c>
      <c r="H1555" s="93">
        <v>81929.042253502848</v>
      </c>
      <c r="I1555" s="198">
        <f t="shared" si="67"/>
        <v>68274.20187791904</v>
      </c>
      <c r="J1555" s="17" t="s">
        <v>3215</v>
      </c>
    </row>
    <row r="1556" spans="1:11" ht="15.75">
      <c r="A1556" s="32"/>
      <c r="C1556" s="17"/>
      <c r="D1556" s="10"/>
      <c r="E1556" s="10"/>
      <c r="F1556" s="36"/>
      <c r="G1556" s="42"/>
      <c r="H1556" s="98"/>
      <c r="I1556" s="202"/>
      <c r="J1556" s="18"/>
    </row>
    <row r="1557" spans="1:11" ht="15.75">
      <c r="A1557" s="32"/>
      <c r="C1557" s="17" t="s">
        <v>1918</v>
      </c>
      <c r="D1557" s="10"/>
      <c r="E1557" s="10"/>
      <c r="F1557" s="56"/>
      <c r="G1557" s="42" t="s">
        <v>87</v>
      </c>
      <c r="H1557" s="98"/>
      <c r="I1557" s="202"/>
      <c r="J1557" s="18"/>
    </row>
    <row r="1558" spans="1:11">
      <c r="A1558" s="32"/>
      <c r="C1558" s="17" t="s">
        <v>1918</v>
      </c>
      <c r="D1558" s="10"/>
      <c r="E1558" s="10"/>
      <c r="F1558" s="36">
        <v>102110004</v>
      </c>
      <c r="G1558" s="2" t="s">
        <v>88</v>
      </c>
      <c r="H1558" s="94">
        <v>26900.164975408621</v>
      </c>
      <c r="I1558" s="198">
        <f t="shared" ref="I1558:I1577" si="68">H1558/1.2</f>
        <v>22416.80414617385</v>
      </c>
      <c r="J1558" s="17" t="s">
        <v>4540</v>
      </c>
    </row>
    <row r="1559" spans="1:11">
      <c r="A1559" s="32"/>
      <c r="C1559" s="17" t="s">
        <v>1918</v>
      </c>
      <c r="D1559" s="10"/>
      <c r="E1559" s="10"/>
      <c r="F1559" s="36">
        <v>102110014</v>
      </c>
      <c r="G1559" s="2" t="s">
        <v>89</v>
      </c>
      <c r="H1559" s="94">
        <v>26098.422690370971</v>
      </c>
      <c r="I1559" s="198">
        <f t="shared" si="68"/>
        <v>21748.685575309144</v>
      </c>
      <c r="J1559" s="17" t="s">
        <v>4540</v>
      </c>
    </row>
    <row r="1560" spans="1:11">
      <c r="A1560" s="32"/>
      <c r="C1560" s="17" t="s">
        <v>1918</v>
      </c>
      <c r="D1560" s="10"/>
      <c r="E1560" s="10"/>
      <c r="F1560" s="36">
        <v>102110024</v>
      </c>
      <c r="G1560" s="2" t="s">
        <v>90</v>
      </c>
      <c r="H1560" s="94">
        <v>35199.247634333682</v>
      </c>
      <c r="I1560" s="198">
        <f t="shared" si="68"/>
        <v>29332.706361944736</v>
      </c>
      <c r="J1560" s="17" t="s">
        <v>4540</v>
      </c>
    </row>
    <row r="1561" spans="1:11">
      <c r="A1561" s="32"/>
      <c r="C1561" s="17" t="s">
        <v>1918</v>
      </c>
      <c r="D1561" s="10"/>
      <c r="E1561" s="10"/>
      <c r="F1561" s="36">
        <v>60145269</v>
      </c>
      <c r="G1561" s="2" t="s">
        <v>91</v>
      </c>
      <c r="H1561" s="94">
        <v>34078.514699557141</v>
      </c>
      <c r="I1561" s="198">
        <f t="shared" si="68"/>
        <v>28398.762249630952</v>
      </c>
      <c r="J1561" s="17" t="s">
        <v>4540</v>
      </c>
    </row>
    <row r="1562" spans="1:11">
      <c r="A1562" s="32"/>
      <c r="C1562" s="17" t="s">
        <v>1918</v>
      </c>
      <c r="D1562" s="10"/>
      <c r="E1562" s="10"/>
      <c r="F1562" s="36">
        <v>102110042</v>
      </c>
      <c r="G1562" s="2" t="s">
        <v>92</v>
      </c>
      <c r="H1562" s="94">
        <v>46843.239289464349</v>
      </c>
      <c r="I1562" s="198">
        <f t="shared" si="68"/>
        <v>39036.03274122029</v>
      </c>
      <c r="J1562" s="17" t="s">
        <v>4540</v>
      </c>
    </row>
    <row r="1563" spans="1:11">
      <c r="A1563" s="32"/>
      <c r="C1563" s="17" t="s">
        <v>1918</v>
      </c>
      <c r="D1563" s="10"/>
      <c r="E1563" s="10"/>
      <c r="F1563" s="36">
        <v>60145771</v>
      </c>
      <c r="G1563" s="2" t="s">
        <v>93</v>
      </c>
      <c r="H1563" s="94">
        <v>44983.99176213282</v>
      </c>
      <c r="I1563" s="198">
        <f t="shared" si="68"/>
        <v>37486.65980177735</v>
      </c>
      <c r="J1563" s="17" t="s">
        <v>4540</v>
      </c>
      <c r="K1563" s="50"/>
    </row>
    <row r="1564" spans="1:11">
      <c r="A1564" s="32"/>
      <c r="C1564" s="17" t="s">
        <v>1918</v>
      </c>
      <c r="D1564" s="10"/>
      <c r="E1564" s="10"/>
      <c r="F1564" s="36">
        <v>102110162</v>
      </c>
      <c r="G1564" s="2" t="s">
        <v>94</v>
      </c>
      <c r="H1564" s="94">
        <v>53533.082522471363</v>
      </c>
      <c r="I1564" s="198">
        <f t="shared" si="68"/>
        <v>44610.902102059474</v>
      </c>
      <c r="J1564" s="17" t="s">
        <v>4540</v>
      </c>
    </row>
    <row r="1565" spans="1:11">
      <c r="A1565" s="32"/>
      <c r="C1565" s="17" t="s">
        <v>1918</v>
      </c>
      <c r="D1565" s="10"/>
      <c r="E1565" s="10"/>
      <c r="F1565" s="36">
        <v>60145837</v>
      </c>
      <c r="G1565" s="2" t="s">
        <v>95</v>
      </c>
      <c r="H1565" s="94">
        <v>46966.79200591251</v>
      </c>
      <c r="I1565" s="198">
        <f t="shared" si="68"/>
        <v>39138.993338260429</v>
      </c>
      <c r="J1565" s="17" t="s">
        <v>4540</v>
      </c>
      <c r="K1565" s="48" t="s">
        <v>3326</v>
      </c>
    </row>
    <row r="1566" spans="1:11">
      <c r="A1566" s="32"/>
      <c r="C1566" s="17" t="s">
        <v>1918</v>
      </c>
      <c r="D1566" s="4"/>
      <c r="E1566" s="4"/>
      <c r="F1566" s="36">
        <v>60168883</v>
      </c>
      <c r="G1566" s="2" t="s">
        <v>96</v>
      </c>
      <c r="H1566" s="94">
        <v>35598.680062891828</v>
      </c>
      <c r="I1566" s="198">
        <f t="shared" si="68"/>
        <v>29665.566719076523</v>
      </c>
      <c r="J1566" s="17" t="s">
        <v>4540</v>
      </c>
    </row>
    <row r="1567" spans="1:11">
      <c r="A1567" s="32"/>
      <c r="C1567" s="17" t="s">
        <v>1918</v>
      </c>
      <c r="D1567" s="4"/>
      <c r="E1567" s="4"/>
      <c r="F1567" s="36">
        <v>60168884</v>
      </c>
      <c r="G1567" s="2" t="s">
        <v>97</v>
      </c>
      <c r="H1567" s="94">
        <v>34153.226863129472</v>
      </c>
      <c r="I1567" s="198">
        <f t="shared" si="68"/>
        <v>28461.022385941229</v>
      </c>
      <c r="J1567" s="17" t="s">
        <v>4540</v>
      </c>
      <c r="K1567" s="50"/>
    </row>
    <row r="1568" spans="1:11">
      <c r="A1568" s="32"/>
      <c r="C1568" s="17" t="s">
        <v>1918</v>
      </c>
      <c r="D1568" s="10"/>
      <c r="E1568" s="10"/>
      <c r="F1568" s="36">
        <v>60146040</v>
      </c>
      <c r="G1568" s="2" t="s">
        <v>98</v>
      </c>
      <c r="H1568" s="94">
        <v>79792.41401107666</v>
      </c>
      <c r="I1568" s="198">
        <f t="shared" si="68"/>
        <v>66493.678342563886</v>
      </c>
      <c r="J1568" s="17" t="s">
        <v>4540</v>
      </c>
      <c r="K1568" s="50"/>
    </row>
    <row r="1569" spans="1:12">
      <c r="A1569" s="32"/>
      <c r="C1569" s="17" t="s">
        <v>1918</v>
      </c>
      <c r="D1569" s="10"/>
      <c r="E1569" s="10"/>
      <c r="F1569" s="36">
        <v>60146050</v>
      </c>
      <c r="G1569" s="2" t="s">
        <v>99</v>
      </c>
      <c r="H1569" s="94">
        <v>81430.377235016771</v>
      </c>
      <c r="I1569" s="198">
        <f t="shared" si="68"/>
        <v>67858.647695847307</v>
      </c>
      <c r="J1569" s="17" t="s">
        <v>4540</v>
      </c>
    </row>
    <row r="1570" spans="1:12">
      <c r="A1570" s="32"/>
      <c r="C1570" s="17" t="s">
        <v>1918</v>
      </c>
      <c r="D1570" s="10"/>
      <c r="E1570" s="10"/>
      <c r="F1570" s="36">
        <v>60146064</v>
      </c>
      <c r="G1570" s="2" t="s">
        <v>100</v>
      </c>
      <c r="H1570" s="94">
        <v>96562.997838846568</v>
      </c>
      <c r="I1570" s="198">
        <f t="shared" si="68"/>
        <v>80469.164865705476</v>
      </c>
      <c r="J1570" s="17" t="s">
        <v>4540</v>
      </c>
      <c r="K1570" s="50"/>
    </row>
    <row r="1571" spans="1:12">
      <c r="A1571" s="32"/>
      <c r="C1571" s="17" t="s">
        <v>1918</v>
      </c>
      <c r="D1571" s="10"/>
      <c r="E1571" s="10"/>
      <c r="F1571" s="36">
        <v>102130402</v>
      </c>
      <c r="G1571" s="2" t="s">
        <v>101</v>
      </c>
      <c r="H1571" s="94">
        <v>65711.569034293818</v>
      </c>
      <c r="I1571" s="198">
        <f t="shared" si="68"/>
        <v>54759.640861911517</v>
      </c>
      <c r="J1571" s="17" t="s">
        <v>4540</v>
      </c>
      <c r="K1571" s="48" t="s">
        <v>3326</v>
      </c>
    </row>
    <row r="1572" spans="1:12">
      <c r="A1572" s="32"/>
      <c r="C1572" s="17" t="s">
        <v>1918</v>
      </c>
      <c r="D1572" s="10"/>
      <c r="E1572" s="10"/>
      <c r="F1572" s="36">
        <v>60145845</v>
      </c>
      <c r="G1572" s="2" t="s">
        <v>102</v>
      </c>
      <c r="H1572" s="94">
        <v>58987.247147421964</v>
      </c>
      <c r="I1572" s="198">
        <f t="shared" si="68"/>
        <v>49156.039289518303</v>
      </c>
      <c r="J1572" s="17" t="s">
        <v>4540</v>
      </c>
      <c r="K1572" s="48" t="s">
        <v>3326</v>
      </c>
    </row>
    <row r="1573" spans="1:12">
      <c r="A1573" s="32"/>
      <c r="C1573" s="17" t="s">
        <v>1918</v>
      </c>
      <c r="D1573" s="4"/>
      <c r="E1573" s="4"/>
      <c r="F1573" s="36">
        <v>60168866</v>
      </c>
      <c r="G1573" s="2" t="s">
        <v>103</v>
      </c>
      <c r="H1573" s="94">
        <v>85875.902411145158</v>
      </c>
      <c r="I1573" s="198">
        <f t="shared" si="68"/>
        <v>71563.252009287637</v>
      </c>
      <c r="J1573" s="17" t="s">
        <v>4540</v>
      </c>
      <c r="K1573" s="48" t="s">
        <v>3326</v>
      </c>
    </row>
    <row r="1574" spans="1:12">
      <c r="A1574" s="32"/>
      <c r="C1574" s="17" t="s">
        <v>1918</v>
      </c>
      <c r="D1574" s="4"/>
      <c r="E1574" s="4"/>
      <c r="F1574" s="36">
        <v>60168867</v>
      </c>
      <c r="G1574" s="2" t="s">
        <v>104</v>
      </c>
      <c r="H1574" s="94">
        <v>89334.51913858109</v>
      </c>
      <c r="I1574" s="198">
        <f t="shared" si="68"/>
        <v>74445.432615484242</v>
      </c>
      <c r="J1574" s="17" t="s">
        <v>4540</v>
      </c>
      <c r="K1574" s="48" t="s">
        <v>3326</v>
      </c>
    </row>
    <row r="1575" spans="1:12">
      <c r="A1575" s="32"/>
      <c r="C1575" s="17" t="s">
        <v>1918</v>
      </c>
      <c r="D1575" s="4"/>
      <c r="E1575" s="4"/>
      <c r="F1575" s="7">
        <v>60168870</v>
      </c>
      <c r="G1575" s="2" t="s">
        <v>3975</v>
      </c>
      <c r="H1575" s="94">
        <v>132318.74577075004</v>
      </c>
      <c r="I1575" s="198">
        <f t="shared" si="68"/>
        <v>110265.62147562504</v>
      </c>
      <c r="J1575" s="17" t="s">
        <v>4540</v>
      </c>
      <c r="K1575" s="50"/>
    </row>
    <row r="1576" spans="1:12">
      <c r="A1576" s="32"/>
      <c r="C1576" s="17" t="s">
        <v>1918</v>
      </c>
      <c r="D1576" s="4"/>
      <c r="E1576" s="4"/>
      <c r="F1576" s="36">
        <v>60168868</v>
      </c>
      <c r="G1576" s="2" t="s">
        <v>105</v>
      </c>
      <c r="H1576" s="94">
        <v>99873.428181187352</v>
      </c>
      <c r="I1576" s="198">
        <f t="shared" si="68"/>
        <v>83227.856817656124</v>
      </c>
      <c r="J1576" s="17" t="s">
        <v>4540</v>
      </c>
      <c r="K1576" s="48" t="s">
        <v>3326</v>
      </c>
    </row>
    <row r="1577" spans="1:12">
      <c r="A1577" s="32"/>
      <c r="C1577" s="17" t="s">
        <v>1918</v>
      </c>
      <c r="D1577" s="4"/>
      <c r="E1577" s="4"/>
      <c r="F1577" s="36">
        <v>60168871</v>
      </c>
      <c r="G1577" s="2" t="s">
        <v>3976</v>
      </c>
      <c r="H1577" s="94">
        <v>147567.29953350002</v>
      </c>
      <c r="I1577" s="198">
        <f t="shared" si="68"/>
        <v>122972.74961125002</v>
      </c>
      <c r="J1577" s="17" t="s">
        <v>4540</v>
      </c>
      <c r="K1577" s="50"/>
    </row>
    <row r="1578" spans="1:12" ht="15.75">
      <c r="A1578" s="32"/>
      <c r="C1578" s="17"/>
      <c r="D1578" s="10"/>
      <c r="E1578" s="10"/>
      <c r="F1578" s="36"/>
      <c r="G1578" s="42"/>
      <c r="H1578" s="98"/>
      <c r="I1578" s="202"/>
      <c r="J1578" s="18"/>
    </row>
    <row r="1579" spans="1:12" s="15" customFormat="1">
      <c r="A1579" s="49"/>
      <c r="C1579" s="17" t="s">
        <v>1918</v>
      </c>
      <c r="D1579" s="10"/>
      <c r="E1579" s="10"/>
      <c r="F1579" s="36">
        <v>60179407</v>
      </c>
      <c r="G1579" s="2" t="s">
        <v>2128</v>
      </c>
      <c r="H1579" s="94">
        <v>34785.495944946866</v>
      </c>
      <c r="I1579" s="198">
        <f t="shared" ref="I1579:I1597" si="69">H1579/1.2</f>
        <v>28987.913287455722</v>
      </c>
      <c r="J1579" s="17" t="s">
        <v>4540</v>
      </c>
      <c r="K1579" s="16"/>
      <c r="L1579" s="1"/>
    </row>
    <row r="1580" spans="1:12" s="15" customFormat="1">
      <c r="A1580" s="49"/>
      <c r="C1580" s="17" t="s">
        <v>1918</v>
      </c>
      <c r="D1580" s="10"/>
      <c r="E1580" s="10"/>
      <c r="F1580" s="36">
        <v>60179858</v>
      </c>
      <c r="G1580" s="2" t="s">
        <v>2129</v>
      </c>
      <c r="H1580" s="94">
        <v>44512.223984383607</v>
      </c>
      <c r="I1580" s="198">
        <f t="shared" si="69"/>
        <v>37093.519986986343</v>
      </c>
      <c r="J1580" s="17" t="s">
        <v>4540</v>
      </c>
      <c r="K1580" s="16"/>
      <c r="L1580" s="1"/>
    </row>
    <row r="1581" spans="1:12" s="15" customFormat="1">
      <c r="A1581" s="49"/>
      <c r="C1581" s="17" t="s">
        <v>1918</v>
      </c>
      <c r="D1581" s="10"/>
      <c r="E1581" s="10"/>
      <c r="F1581" s="36">
        <v>60179861</v>
      </c>
      <c r="G1581" s="2" t="s">
        <v>2130</v>
      </c>
      <c r="H1581" s="94">
        <v>47921.236130099125</v>
      </c>
      <c r="I1581" s="198">
        <f t="shared" si="69"/>
        <v>39934.363441749272</v>
      </c>
      <c r="J1581" s="17" t="s">
        <v>4540</v>
      </c>
      <c r="K1581" s="16"/>
      <c r="L1581" s="1"/>
    </row>
    <row r="1582" spans="1:12" s="15" customFormat="1">
      <c r="A1582" s="49"/>
      <c r="C1582" s="17" t="s">
        <v>1918</v>
      </c>
      <c r="D1582" s="10"/>
      <c r="E1582" s="10"/>
      <c r="F1582" s="36">
        <v>60179406</v>
      </c>
      <c r="G1582" s="2" t="s">
        <v>2131</v>
      </c>
      <c r="H1582" s="94">
        <v>35216.137881913215</v>
      </c>
      <c r="I1582" s="198">
        <f t="shared" si="69"/>
        <v>29346.781568261013</v>
      </c>
      <c r="J1582" s="17" t="s">
        <v>4540</v>
      </c>
      <c r="K1582" s="16"/>
      <c r="L1582" s="1"/>
    </row>
    <row r="1583" spans="1:12" s="15" customFormat="1">
      <c r="A1583" s="49"/>
      <c r="C1583" s="17" t="s">
        <v>1918</v>
      </c>
      <c r="D1583" s="10"/>
      <c r="E1583" s="10"/>
      <c r="F1583" s="36">
        <v>60179375</v>
      </c>
      <c r="G1583" s="2" t="s">
        <v>2132</v>
      </c>
      <c r="H1583" s="94">
        <v>79531.747632642946</v>
      </c>
      <c r="I1583" s="198">
        <f t="shared" si="69"/>
        <v>66276.456360535798</v>
      </c>
      <c r="J1583" s="17" t="s">
        <v>4540</v>
      </c>
      <c r="K1583" s="16"/>
      <c r="L1583" s="1"/>
    </row>
    <row r="1584" spans="1:12" s="15" customFormat="1">
      <c r="A1584" s="49"/>
      <c r="C1584" s="17" t="s">
        <v>1918</v>
      </c>
      <c r="D1584" s="10"/>
      <c r="E1584" s="10"/>
      <c r="F1584" s="36">
        <v>60179374</v>
      </c>
      <c r="G1584" s="2" t="s">
        <v>2133</v>
      </c>
      <c r="H1584" s="94">
        <v>82249.771697354357</v>
      </c>
      <c r="I1584" s="198">
        <f t="shared" si="69"/>
        <v>68541.476414461969</v>
      </c>
      <c r="J1584" s="17" t="s">
        <v>4540</v>
      </c>
      <c r="K1584" s="16"/>
      <c r="L1584" s="1"/>
    </row>
    <row r="1585" spans="1:12" s="15" customFormat="1">
      <c r="A1585" s="49"/>
      <c r="C1585" s="17" t="s">
        <v>1918</v>
      </c>
      <c r="D1585" s="10"/>
      <c r="E1585" s="10"/>
      <c r="F1585" s="36">
        <v>60179853</v>
      </c>
      <c r="G1585" s="2" t="s">
        <v>2134</v>
      </c>
      <c r="H1585" s="94">
        <v>97524.616259237111</v>
      </c>
      <c r="I1585" s="198">
        <f t="shared" si="69"/>
        <v>81270.513549364259</v>
      </c>
      <c r="J1585" s="17" t="s">
        <v>4540</v>
      </c>
      <c r="K1585" s="16"/>
      <c r="L1585" s="1"/>
    </row>
    <row r="1586" spans="1:12" s="15" customFormat="1">
      <c r="A1586" s="49"/>
      <c r="C1586" s="17" t="s">
        <v>1918</v>
      </c>
      <c r="D1586" s="10"/>
      <c r="E1586" s="10"/>
      <c r="F1586" s="36">
        <v>60179855</v>
      </c>
      <c r="G1586" s="2" t="s">
        <v>2135</v>
      </c>
      <c r="H1586" s="94">
        <v>60167.653841068874</v>
      </c>
      <c r="I1586" s="198">
        <f t="shared" si="69"/>
        <v>50139.711534224065</v>
      </c>
      <c r="J1586" s="17" t="s">
        <v>4540</v>
      </c>
      <c r="K1586" s="16"/>
      <c r="L1586" s="1"/>
    </row>
    <row r="1587" spans="1:12" s="15" customFormat="1">
      <c r="A1587" s="49"/>
      <c r="C1587" s="17" t="s">
        <v>1918</v>
      </c>
      <c r="D1587" s="10"/>
      <c r="E1587" s="10"/>
      <c r="F1587" s="36">
        <v>60179379</v>
      </c>
      <c r="G1587" s="2" t="s">
        <v>2136</v>
      </c>
      <c r="H1587" s="94">
        <v>86808.919361732536</v>
      </c>
      <c r="I1587" s="198">
        <f t="shared" si="69"/>
        <v>72340.766134777121</v>
      </c>
      <c r="J1587" s="17" t="s">
        <v>4540</v>
      </c>
      <c r="K1587" s="16"/>
      <c r="L1587" s="1"/>
    </row>
    <row r="1588" spans="1:12" s="15" customFormat="1">
      <c r="A1588" s="49"/>
      <c r="C1588" s="17" t="s">
        <v>1918</v>
      </c>
      <c r="D1588" s="10"/>
      <c r="E1588" s="10"/>
      <c r="F1588" s="36">
        <v>60179380</v>
      </c>
      <c r="G1588" s="2" t="s">
        <v>2137</v>
      </c>
      <c r="H1588" s="94">
        <v>90279.992405722383</v>
      </c>
      <c r="I1588" s="198">
        <f t="shared" si="69"/>
        <v>75233.327004768653</v>
      </c>
      <c r="J1588" s="17" t="s">
        <v>4540</v>
      </c>
      <c r="K1588" s="16"/>
      <c r="L1588" s="1"/>
    </row>
    <row r="1589" spans="1:12" s="15" customFormat="1">
      <c r="A1589" s="49"/>
      <c r="C1589" s="17" t="s">
        <v>1918</v>
      </c>
      <c r="D1589" s="10"/>
      <c r="E1589" s="10"/>
      <c r="F1589" s="36">
        <v>60179882</v>
      </c>
      <c r="G1589" s="2" t="s">
        <v>2138</v>
      </c>
      <c r="H1589" s="94">
        <v>100929.00854794387</v>
      </c>
      <c r="I1589" s="198">
        <f t="shared" si="69"/>
        <v>84107.507123286559</v>
      </c>
      <c r="J1589" s="17" t="s">
        <v>4540</v>
      </c>
      <c r="K1589" s="16"/>
      <c r="L1589" s="1"/>
    </row>
    <row r="1590" spans="1:12" s="15" customFormat="1">
      <c r="A1590" s="49"/>
      <c r="C1590" s="17" t="s">
        <v>1918</v>
      </c>
      <c r="D1590" s="10"/>
      <c r="E1590" s="10"/>
      <c r="F1590" s="36">
        <v>60180172</v>
      </c>
      <c r="G1590" s="2" t="s">
        <v>2139</v>
      </c>
      <c r="H1590" s="94">
        <v>220789.60134872602</v>
      </c>
      <c r="I1590" s="198">
        <f t="shared" si="69"/>
        <v>183991.3344572717</v>
      </c>
      <c r="J1590" s="17" t="s">
        <v>4540</v>
      </c>
      <c r="K1590" s="50"/>
      <c r="L1590" s="1"/>
    </row>
    <row r="1591" spans="1:12">
      <c r="A1591" s="32"/>
      <c r="C1591" s="17" t="s">
        <v>1918</v>
      </c>
      <c r="D1591" s="10"/>
      <c r="E1591" s="10"/>
      <c r="F1591" s="58">
        <v>60167622</v>
      </c>
      <c r="G1591" s="6" t="s">
        <v>106</v>
      </c>
      <c r="H1591" s="95">
        <v>229769.18207604106</v>
      </c>
      <c r="I1591" s="198">
        <f t="shared" si="69"/>
        <v>191474.3183967009</v>
      </c>
      <c r="J1591" s="17" t="s">
        <v>4540</v>
      </c>
    </row>
    <row r="1592" spans="1:12">
      <c r="A1592" s="32"/>
      <c r="C1592" s="17" t="s">
        <v>1918</v>
      </c>
      <c r="D1592" s="10"/>
      <c r="E1592" s="10"/>
      <c r="F1592" s="58">
        <v>60167623</v>
      </c>
      <c r="G1592" s="6" t="s">
        <v>107</v>
      </c>
      <c r="H1592" s="95">
        <v>233946.80795800153</v>
      </c>
      <c r="I1592" s="198">
        <f t="shared" si="69"/>
        <v>194955.67329833462</v>
      </c>
      <c r="J1592" s="17" t="s">
        <v>4540</v>
      </c>
      <c r="K1592" s="48" t="s">
        <v>3326</v>
      </c>
    </row>
    <row r="1593" spans="1:12">
      <c r="A1593" s="32"/>
      <c r="C1593" s="17" t="s">
        <v>1918</v>
      </c>
      <c r="D1593" s="10"/>
      <c r="E1593" s="10"/>
      <c r="F1593" s="58">
        <v>60167624</v>
      </c>
      <c r="G1593" s="6" t="s">
        <v>108</v>
      </c>
      <c r="H1593" s="95">
        <v>285552.72050983965</v>
      </c>
      <c r="I1593" s="198">
        <f t="shared" si="69"/>
        <v>237960.6004248664</v>
      </c>
      <c r="J1593" s="17" t="s">
        <v>4540</v>
      </c>
    </row>
    <row r="1594" spans="1:12">
      <c r="A1594" s="32"/>
      <c r="C1594" s="17" t="s">
        <v>1918</v>
      </c>
      <c r="D1594" s="10"/>
      <c r="E1594" s="10"/>
      <c r="F1594" s="58">
        <v>60167625</v>
      </c>
      <c r="G1594" s="6" t="s">
        <v>109</v>
      </c>
      <c r="H1594" s="95">
        <v>296488.26351168368</v>
      </c>
      <c r="I1594" s="198">
        <f t="shared" si="69"/>
        <v>247073.55292640306</v>
      </c>
      <c r="J1594" s="17" t="s">
        <v>4540</v>
      </c>
    </row>
    <row r="1595" spans="1:12">
      <c r="A1595" s="32"/>
      <c r="C1595" s="17" t="s">
        <v>1918</v>
      </c>
      <c r="D1595" s="10"/>
      <c r="E1595" s="10"/>
      <c r="F1595" s="58">
        <v>60167626</v>
      </c>
      <c r="G1595" s="6" t="s">
        <v>110</v>
      </c>
      <c r="H1595" s="95">
        <v>278303.3141188412</v>
      </c>
      <c r="I1595" s="198">
        <f t="shared" si="69"/>
        <v>231919.42843236768</v>
      </c>
      <c r="J1595" s="17" t="s">
        <v>4540</v>
      </c>
      <c r="K1595" s="48" t="s">
        <v>3326</v>
      </c>
    </row>
    <row r="1596" spans="1:12">
      <c r="A1596" s="32"/>
      <c r="C1596" s="17" t="s">
        <v>1918</v>
      </c>
      <c r="D1596" s="10"/>
      <c r="E1596" s="10"/>
      <c r="F1596" s="58">
        <v>60167627</v>
      </c>
      <c r="G1596" s="6" t="s">
        <v>111</v>
      </c>
      <c r="H1596" s="95">
        <v>294153.70593514608</v>
      </c>
      <c r="I1596" s="198">
        <f t="shared" si="69"/>
        <v>245128.08827928841</v>
      </c>
      <c r="J1596" s="17" t="s">
        <v>4540</v>
      </c>
      <c r="K1596" s="48" t="s">
        <v>3326</v>
      </c>
    </row>
    <row r="1597" spans="1:12">
      <c r="A1597" s="32"/>
      <c r="C1597" s="17" t="s">
        <v>1918</v>
      </c>
      <c r="D1597" s="10"/>
      <c r="E1597" s="10"/>
      <c r="F1597" s="58">
        <v>60167628</v>
      </c>
      <c r="G1597" s="6" t="s">
        <v>112</v>
      </c>
      <c r="H1597" s="95">
        <v>305089.24893699004</v>
      </c>
      <c r="I1597" s="198">
        <f t="shared" si="69"/>
        <v>254241.04078082505</v>
      </c>
      <c r="J1597" s="17" t="s">
        <v>4540</v>
      </c>
    </row>
    <row r="1598" spans="1:12" s="15" customFormat="1" ht="15.75">
      <c r="A1598" s="32"/>
      <c r="C1598" s="37"/>
      <c r="D1598" s="10"/>
      <c r="E1598" s="10"/>
      <c r="F1598" s="56"/>
      <c r="G1598" s="42"/>
      <c r="H1598" s="98"/>
      <c r="I1598" s="202"/>
      <c r="J1598" s="18"/>
      <c r="K1598" s="16"/>
      <c r="L1598" s="1"/>
    </row>
    <row r="1599" spans="1:12">
      <c r="A1599" s="32"/>
      <c r="C1599" s="17" t="s">
        <v>1918</v>
      </c>
      <c r="D1599" s="10"/>
      <c r="E1599" s="10"/>
      <c r="F1599" s="36">
        <v>60152451</v>
      </c>
      <c r="G1599" s="2" t="s">
        <v>113</v>
      </c>
      <c r="H1599" s="94">
        <v>116687.09770599038</v>
      </c>
      <c r="I1599" s="198">
        <f t="shared" ref="I1599:I1602" si="70">H1599/1.2</f>
        <v>97239.248088325316</v>
      </c>
      <c r="J1599" s="17" t="s">
        <v>4540</v>
      </c>
    </row>
    <row r="1600" spans="1:12">
      <c r="A1600" s="32"/>
      <c r="C1600" s="17" t="s">
        <v>1918</v>
      </c>
      <c r="D1600" s="10"/>
      <c r="E1600" s="10"/>
      <c r="F1600" s="36">
        <v>60152452</v>
      </c>
      <c r="G1600" s="2" t="s">
        <v>114</v>
      </c>
      <c r="H1600" s="94">
        <v>120451.58112620369</v>
      </c>
      <c r="I1600" s="198">
        <f t="shared" si="70"/>
        <v>100376.31760516974</v>
      </c>
      <c r="J1600" s="17" t="s">
        <v>4540</v>
      </c>
    </row>
    <row r="1601" spans="1:11">
      <c r="A1601" s="32"/>
      <c r="C1601" s="17" t="s">
        <v>1918</v>
      </c>
      <c r="D1601" s="10"/>
      <c r="E1601" s="10"/>
      <c r="F1601" s="36">
        <v>60152453</v>
      </c>
      <c r="G1601" s="2" t="s">
        <v>115</v>
      </c>
      <c r="H1601" s="94">
        <v>141153.28678766821</v>
      </c>
      <c r="I1601" s="198">
        <f t="shared" si="70"/>
        <v>117627.73898972351</v>
      </c>
      <c r="J1601" s="17" t="s">
        <v>4540</v>
      </c>
    </row>
    <row r="1602" spans="1:11">
      <c r="A1602" s="32"/>
      <c r="C1602" s="17" t="s">
        <v>1918</v>
      </c>
      <c r="D1602" s="38"/>
      <c r="E1602" s="38"/>
      <c r="F1602" s="36">
        <v>60168869</v>
      </c>
      <c r="G1602" s="2" t="s">
        <v>116</v>
      </c>
      <c r="H1602" s="94">
        <v>128606.96907323098</v>
      </c>
      <c r="I1602" s="198">
        <f t="shared" si="70"/>
        <v>107172.4742276925</v>
      </c>
      <c r="J1602" s="17" t="s">
        <v>4540</v>
      </c>
    </row>
    <row r="1603" spans="1:11" ht="15.75">
      <c r="A1603" s="32"/>
      <c r="C1603" s="17"/>
      <c r="D1603" s="10"/>
      <c r="E1603" s="10"/>
      <c r="F1603" s="36"/>
      <c r="G1603" s="42"/>
      <c r="H1603" s="98"/>
      <c r="I1603" s="202"/>
      <c r="J1603" s="18"/>
    </row>
    <row r="1604" spans="1:11" ht="15.75">
      <c r="A1604" s="32"/>
      <c r="C1604" s="17" t="s">
        <v>2140</v>
      </c>
      <c r="D1604" s="10"/>
      <c r="E1604" s="10"/>
      <c r="F1604" s="36" t="s">
        <v>7</v>
      </c>
      <c r="G1604" s="42" t="s">
        <v>3220</v>
      </c>
      <c r="H1604" s="98"/>
      <c r="I1604" s="202"/>
      <c r="J1604" s="18"/>
      <c r="K1604" s="16" t="s">
        <v>7</v>
      </c>
    </row>
    <row r="1605" spans="1:11">
      <c r="A1605" s="49"/>
      <c r="C1605" s="17" t="s">
        <v>2140</v>
      </c>
      <c r="D1605" s="10"/>
      <c r="E1605" s="10"/>
      <c r="F1605" s="36">
        <v>60173605</v>
      </c>
      <c r="G1605" s="2" t="s">
        <v>2141</v>
      </c>
      <c r="H1605" s="94">
        <v>37221.794740101366</v>
      </c>
      <c r="I1605" s="198">
        <f t="shared" ref="I1605:I1613" si="71">H1605/1.2</f>
        <v>31018.162283417805</v>
      </c>
      <c r="J1605" s="17" t="s">
        <v>4540</v>
      </c>
      <c r="K1605" s="48" t="s">
        <v>3326</v>
      </c>
    </row>
    <row r="1606" spans="1:11">
      <c r="A1606" s="49"/>
      <c r="C1606" s="17" t="s">
        <v>2140</v>
      </c>
      <c r="D1606" s="10"/>
      <c r="E1606" s="10"/>
      <c r="F1606" s="36">
        <v>60184269</v>
      </c>
      <c r="G1606" s="2" t="s">
        <v>3420</v>
      </c>
      <c r="H1606" s="94">
        <v>39286.855830621374</v>
      </c>
      <c r="I1606" s="198">
        <f t="shared" si="71"/>
        <v>32739.046525517813</v>
      </c>
      <c r="J1606" s="17" t="s">
        <v>4540</v>
      </c>
      <c r="K1606" s="50"/>
    </row>
    <row r="1607" spans="1:11">
      <c r="A1607" s="49"/>
      <c r="C1607" s="17" t="s">
        <v>2140</v>
      </c>
      <c r="D1607" s="10"/>
      <c r="E1607" s="10"/>
      <c r="F1607" s="36">
        <v>60184268</v>
      </c>
      <c r="G1607" s="2" t="s">
        <v>3422</v>
      </c>
      <c r="H1607" s="94">
        <v>38089.08583578535</v>
      </c>
      <c r="I1607" s="198">
        <f t="shared" si="71"/>
        <v>31740.904863154461</v>
      </c>
      <c r="J1607" s="17" t="s">
        <v>4540</v>
      </c>
      <c r="K1607" s="50"/>
    </row>
    <row r="1608" spans="1:11">
      <c r="A1608" s="49"/>
      <c r="C1608" s="17" t="s">
        <v>2140</v>
      </c>
      <c r="D1608" s="10"/>
      <c r="E1608" s="10"/>
      <c r="F1608" s="36">
        <v>60173606</v>
      </c>
      <c r="G1608" s="2" t="s">
        <v>2142</v>
      </c>
      <c r="H1608" s="94">
        <v>46101.503942805277</v>
      </c>
      <c r="I1608" s="198">
        <f t="shared" si="71"/>
        <v>38417.919952337732</v>
      </c>
      <c r="J1608" s="17" t="s">
        <v>4540</v>
      </c>
      <c r="K1608" s="48" t="s">
        <v>3326</v>
      </c>
    </row>
    <row r="1609" spans="1:11">
      <c r="A1609" s="49"/>
      <c r="C1609" s="17" t="s">
        <v>2140</v>
      </c>
      <c r="D1609" s="10"/>
      <c r="E1609" s="10"/>
      <c r="F1609" s="36">
        <v>60173607</v>
      </c>
      <c r="G1609" s="2" t="s">
        <v>2143</v>
      </c>
      <c r="H1609" s="94">
        <v>46101.503942805277</v>
      </c>
      <c r="I1609" s="198">
        <f t="shared" si="71"/>
        <v>38417.919952337732</v>
      </c>
      <c r="J1609" s="17" t="s">
        <v>4540</v>
      </c>
      <c r="K1609" s="48" t="s">
        <v>3326</v>
      </c>
    </row>
    <row r="1610" spans="1:11">
      <c r="A1610" s="49"/>
      <c r="C1610" s="17" t="s">
        <v>2140</v>
      </c>
      <c r="D1610" s="10"/>
      <c r="E1610" s="10"/>
      <c r="F1610" s="36">
        <v>60173608</v>
      </c>
      <c r="G1610" s="2" t="s">
        <v>2144</v>
      </c>
      <c r="H1610" s="94">
        <v>60698.286193825428</v>
      </c>
      <c r="I1610" s="198">
        <f t="shared" si="71"/>
        <v>50581.905161521194</v>
      </c>
      <c r="J1610" s="17" t="s">
        <v>4540</v>
      </c>
      <c r="K1610" s="48" t="s">
        <v>3326</v>
      </c>
    </row>
    <row r="1611" spans="1:11">
      <c r="A1611" s="49"/>
      <c r="C1611" s="17" t="s">
        <v>2140</v>
      </c>
      <c r="D1611" s="10"/>
      <c r="E1611" s="10"/>
      <c r="F1611" s="36">
        <v>60184272</v>
      </c>
      <c r="G1611" s="2" t="s">
        <v>3421</v>
      </c>
      <c r="H1611" s="94">
        <v>64080.694723726912</v>
      </c>
      <c r="I1611" s="198">
        <f t="shared" si="71"/>
        <v>53400.578936439095</v>
      </c>
      <c r="J1611" s="17" t="s">
        <v>4540</v>
      </c>
    </row>
    <row r="1612" spans="1:11">
      <c r="A1612" s="49"/>
      <c r="C1612" s="17" t="s">
        <v>2140</v>
      </c>
      <c r="D1612" s="10"/>
      <c r="E1612" s="10"/>
      <c r="F1612" s="36">
        <v>60184271</v>
      </c>
      <c r="G1612" s="2" t="s">
        <v>3423</v>
      </c>
      <c r="H1612" s="94">
        <v>62164.2627319893</v>
      </c>
      <c r="I1612" s="198">
        <f t="shared" si="71"/>
        <v>51803.552276657749</v>
      </c>
      <c r="J1612" s="17" t="s">
        <v>4540</v>
      </c>
    </row>
    <row r="1613" spans="1:11">
      <c r="A1613" s="49"/>
      <c r="C1613" s="17" t="s">
        <v>2140</v>
      </c>
      <c r="D1613" s="10"/>
      <c r="E1613" s="10"/>
      <c r="F1613" s="7">
        <v>60179404</v>
      </c>
      <c r="G1613" s="2" t="s">
        <v>2145</v>
      </c>
      <c r="H1613" s="94">
        <v>46588.063351172619</v>
      </c>
      <c r="I1613" s="198">
        <f t="shared" si="71"/>
        <v>38823.386125977187</v>
      </c>
      <c r="J1613" s="17" t="s">
        <v>4540</v>
      </c>
    </row>
    <row r="1614" spans="1:11" ht="15.75">
      <c r="A1614" s="32"/>
      <c r="C1614" s="17"/>
      <c r="D1614" s="10"/>
      <c r="E1614" s="10"/>
      <c r="F1614" s="36"/>
      <c r="G1614" s="42"/>
      <c r="H1614" s="98"/>
      <c r="I1614" s="202"/>
      <c r="J1614" s="18"/>
    </row>
    <row r="1615" spans="1:11" ht="15.75">
      <c r="A1615" s="32"/>
      <c r="C1615" s="17" t="s">
        <v>1919</v>
      </c>
      <c r="D1615" s="10"/>
      <c r="E1615" s="10"/>
      <c r="F1615" s="56"/>
      <c r="G1615" s="42" t="s">
        <v>117</v>
      </c>
      <c r="H1615" s="98"/>
      <c r="I1615" s="202"/>
      <c r="J1615" s="18"/>
    </row>
    <row r="1616" spans="1:11">
      <c r="A1616" s="32"/>
      <c r="C1616" s="17" t="s">
        <v>1919</v>
      </c>
      <c r="D1616" s="10"/>
      <c r="E1616" s="10"/>
      <c r="F1616" s="36">
        <v>102120004</v>
      </c>
      <c r="G1616" s="2" t="s">
        <v>118</v>
      </c>
      <c r="H1616" s="94">
        <v>43915.00204874928</v>
      </c>
      <c r="I1616" s="198">
        <f t="shared" ref="I1616:I1642" si="72">H1616/1.2</f>
        <v>36595.835040624399</v>
      </c>
      <c r="J1616" s="17" t="s">
        <v>4540</v>
      </c>
    </row>
    <row r="1617" spans="1:10">
      <c r="A1617" s="32"/>
      <c r="C1617" s="17" t="s">
        <v>1919</v>
      </c>
      <c r="D1617" s="10"/>
      <c r="E1617" s="10"/>
      <c r="F1617" s="36">
        <v>60145196</v>
      </c>
      <c r="G1617" s="2" t="s">
        <v>119</v>
      </c>
      <c r="H1617" s="94">
        <v>41952.29331922756</v>
      </c>
      <c r="I1617" s="198">
        <f t="shared" si="72"/>
        <v>34960.244432689637</v>
      </c>
      <c r="J1617" s="17" t="s">
        <v>4540</v>
      </c>
    </row>
    <row r="1618" spans="1:10">
      <c r="A1618" s="32"/>
      <c r="C1618" s="17" t="s">
        <v>1919</v>
      </c>
      <c r="D1618" s="10"/>
      <c r="E1618" s="10"/>
      <c r="F1618" s="36">
        <v>102122004</v>
      </c>
      <c r="G1618" s="2" t="s">
        <v>120</v>
      </c>
      <c r="H1618" s="94">
        <v>51162.309080627405</v>
      </c>
      <c r="I1618" s="198">
        <f t="shared" si="72"/>
        <v>42635.257567189503</v>
      </c>
      <c r="J1618" s="17" t="s">
        <v>4540</v>
      </c>
    </row>
    <row r="1619" spans="1:10">
      <c r="A1619" s="32"/>
      <c r="C1619" s="17" t="s">
        <v>1919</v>
      </c>
      <c r="D1619" s="10"/>
      <c r="E1619" s="10"/>
      <c r="F1619" s="36">
        <v>102120022</v>
      </c>
      <c r="G1619" s="2" t="s">
        <v>121</v>
      </c>
      <c r="H1619" s="94">
        <v>56740.051662621991</v>
      </c>
      <c r="I1619" s="198">
        <f t="shared" si="72"/>
        <v>47283.376385518328</v>
      </c>
      <c r="J1619" s="17" t="s">
        <v>4540</v>
      </c>
    </row>
    <row r="1620" spans="1:10">
      <c r="A1620" s="32"/>
      <c r="C1620" s="17" t="s">
        <v>1919</v>
      </c>
      <c r="D1620" s="10"/>
      <c r="E1620" s="10"/>
      <c r="F1620" s="36">
        <v>60145774</v>
      </c>
      <c r="G1620" s="2" t="s">
        <v>122</v>
      </c>
      <c r="H1620" s="94">
        <v>54691.146298438282</v>
      </c>
      <c r="I1620" s="198">
        <f t="shared" si="72"/>
        <v>45575.95524869857</v>
      </c>
      <c r="J1620" s="17" t="s">
        <v>4540</v>
      </c>
    </row>
    <row r="1621" spans="1:10">
      <c r="A1621" s="32"/>
      <c r="C1621" s="17" t="s">
        <v>1919</v>
      </c>
      <c r="D1621" s="10"/>
      <c r="E1621" s="10"/>
      <c r="F1621" s="36">
        <v>102122022</v>
      </c>
      <c r="G1621" s="2" t="s">
        <v>123</v>
      </c>
      <c r="H1621" s="94">
        <v>63849.444079040928</v>
      </c>
      <c r="I1621" s="198">
        <f t="shared" si="72"/>
        <v>53207.870065867442</v>
      </c>
      <c r="J1621" s="17" t="s">
        <v>4540</v>
      </c>
    </row>
    <row r="1622" spans="1:10">
      <c r="A1622" s="32"/>
      <c r="C1622" s="17" t="s">
        <v>1919</v>
      </c>
      <c r="D1622" s="10"/>
      <c r="E1622" s="10"/>
      <c r="F1622" s="36">
        <v>102120162</v>
      </c>
      <c r="G1622" s="2" t="s">
        <v>124</v>
      </c>
      <c r="H1622" s="94">
        <v>67892.659398689779</v>
      </c>
      <c r="I1622" s="198">
        <f t="shared" si="72"/>
        <v>56577.21616557482</v>
      </c>
      <c r="J1622" s="17" t="s">
        <v>4540</v>
      </c>
    </row>
    <row r="1623" spans="1:10">
      <c r="A1623" s="32"/>
      <c r="C1623" s="17" t="s">
        <v>1919</v>
      </c>
      <c r="D1623" s="10"/>
      <c r="E1623" s="10"/>
      <c r="F1623" s="36">
        <v>60145840</v>
      </c>
      <c r="G1623" s="2" t="s">
        <v>125</v>
      </c>
      <c r="H1623" s="94">
        <v>60869.488857528639</v>
      </c>
      <c r="I1623" s="198">
        <f t="shared" si="72"/>
        <v>50724.574047940536</v>
      </c>
      <c r="J1623" s="17" t="s">
        <v>4540</v>
      </c>
    </row>
    <row r="1624" spans="1:10">
      <c r="A1624" s="32"/>
      <c r="C1624" s="17" t="s">
        <v>1919</v>
      </c>
      <c r="D1624" s="10"/>
      <c r="E1624" s="10"/>
      <c r="F1624" s="36">
        <v>102121002</v>
      </c>
      <c r="G1624" s="2" t="s">
        <v>126</v>
      </c>
      <c r="H1624" s="94">
        <v>52418.104443537581</v>
      </c>
      <c r="I1624" s="198">
        <f t="shared" si="72"/>
        <v>43681.753702947986</v>
      </c>
      <c r="J1624" s="17" t="s">
        <v>4540</v>
      </c>
    </row>
    <row r="1625" spans="1:10">
      <c r="A1625" s="32"/>
      <c r="C1625" s="17" t="s">
        <v>1919</v>
      </c>
      <c r="D1625" s="10"/>
      <c r="E1625" s="10"/>
      <c r="F1625" s="36">
        <v>60145775</v>
      </c>
      <c r="G1625" s="2" t="s">
        <v>127</v>
      </c>
      <c r="H1625" s="94">
        <v>50443.911242926173</v>
      </c>
      <c r="I1625" s="198">
        <f t="shared" si="72"/>
        <v>42036.59270243848</v>
      </c>
      <c r="J1625" s="17" t="s">
        <v>4540</v>
      </c>
    </row>
    <row r="1626" spans="1:10">
      <c r="A1626" s="32"/>
      <c r="C1626" s="17" t="s">
        <v>1919</v>
      </c>
      <c r="D1626" s="10"/>
      <c r="E1626" s="10"/>
      <c r="F1626" s="36">
        <v>102121032</v>
      </c>
      <c r="G1626" s="2" t="s">
        <v>128</v>
      </c>
      <c r="H1626" s="94">
        <v>58274.578924967704</v>
      </c>
      <c r="I1626" s="198">
        <f t="shared" si="72"/>
        <v>48562.149104139753</v>
      </c>
      <c r="J1626" s="17" t="s">
        <v>4540</v>
      </c>
    </row>
    <row r="1627" spans="1:10">
      <c r="A1627" s="32"/>
      <c r="C1627" s="17" t="s">
        <v>1919</v>
      </c>
      <c r="D1627" s="10"/>
      <c r="E1627" s="10"/>
      <c r="F1627" s="36">
        <v>60145841</v>
      </c>
      <c r="G1627" s="2" t="s">
        <v>129</v>
      </c>
      <c r="H1627" s="94">
        <v>51475.544874523548</v>
      </c>
      <c r="I1627" s="198">
        <f t="shared" si="72"/>
        <v>42896.287395436295</v>
      </c>
      <c r="J1627" s="17" t="s">
        <v>4540</v>
      </c>
    </row>
    <row r="1628" spans="1:10">
      <c r="A1628" s="32"/>
      <c r="C1628" s="17" t="s">
        <v>1919</v>
      </c>
      <c r="D1628" s="10"/>
      <c r="E1628" s="10"/>
      <c r="F1628" s="36">
        <v>60146054</v>
      </c>
      <c r="G1628" s="2" t="s">
        <v>130</v>
      </c>
      <c r="H1628" s="94">
        <v>98680.860510759885</v>
      </c>
      <c r="I1628" s="198">
        <f t="shared" si="72"/>
        <v>82234.050425633235</v>
      </c>
      <c r="J1628" s="17" t="s">
        <v>4540</v>
      </c>
    </row>
    <row r="1629" spans="1:10">
      <c r="A1629" s="32"/>
      <c r="C1629" s="17" t="s">
        <v>1919</v>
      </c>
      <c r="D1629" s="10"/>
      <c r="E1629" s="10"/>
      <c r="F1629" s="36">
        <v>60146067</v>
      </c>
      <c r="G1629" s="2" t="s">
        <v>131</v>
      </c>
      <c r="H1629" s="94">
        <v>111195.57699925361</v>
      </c>
      <c r="I1629" s="198">
        <f t="shared" si="72"/>
        <v>92662.980832711342</v>
      </c>
      <c r="J1629" s="17" t="s">
        <v>4540</v>
      </c>
    </row>
    <row r="1630" spans="1:10">
      <c r="A1630" s="32"/>
      <c r="C1630" s="17" t="s">
        <v>1919</v>
      </c>
      <c r="D1630" s="10"/>
      <c r="E1630" s="10"/>
      <c r="F1630" s="36">
        <v>60146068</v>
      </c>
      <c r="G1630" s="2" t="s">
        <v>132</v>
      </c>
      <c r="H1630" s="94">
        <v>115758.92527658319</v>
      </c>
      <c r="I1630" s="198">
        <f t="shared" si="72"/>
        <v>96465.771063819324</v>
      </c>
      <c r="J1630" s="17" t="s">
        <v>4540</v>
      </c>
    </row>
    <row r="1631" spans="1:10">
      <c r="A1631" s="49"/>
      <c r="C1631" s="17" t="s">
        <v>1919</v>
      </c>
      <c r="D1631" s="10"/>
      <c r="E1631" s="10"/>
      <c r="F1631" s="36">
        <v>60179870</v>
      </c>
      <c r="G1631" s="2" t="s">
        <v>2146</v>
      </c>
      <c r="H1631" s="94">
        <v>43184.604863350592</v>
      </c>
      <c r="I1631" s="198">
        <f t="shared" si="72"/>
        <v>35987.170719458831</v>
      </c>
      <c r="J1631" s="17" t="s">
        <v>4540</v>
      </c>
    </row>
    <row r="1632" spans="1:10">
      <c r="A1632" s="49"/>
      <c r="C1632" s="17" t="s">
        <v>1919</v>
      </c>
      <c r="D1632" s="10"/>
      <c r="E1632" s="10"/>
      <c r="F1632" s="36">
        <v>60179854</v>
      </c>
      <c r="G1632" s="2" t="s">
        <v>2147</v>
      </c>
      <c r="H1632" s="94">
        <v>55792.735261767935</v>
      </c>
      <c r="I1632" s="198">
        <f t="shared" si="72"/>
        <v>46493.946051473278</v>
      </c>
      <c r="J1632" s="17" t="s">
        <v>4540</v>
      </c>
    </row>
    <row r="1633" spans="1:10">
      <c r="A1633" s="49"/>
      <c r="C1633" s="17" t="s">
        <v>1919</v>
      </c>
      <c r="D1633" s="10"/>
      <c r="E1633" s="10"/>
      <c r="F1633" s="36">
        <v>60179852</v>
      </c>
      <c r="G1633" s="2" t="s">
        <v>2148</v>
      </c>
      <c r="H1633" s="94">
        <v>62032.712231834092</v>
      </c>
      <c r="I1633" s="198">
        <f t="shared" si="72"/>
        <v>51693.926859861742</v>
      </c>
      <c r="J1633" s="17" t="s">
        <v>4540</v>
      </c>
    </row>
    <row r="1634" spans="1:10">
      <c r="A1634" s="49"/>
      <c r="C1634" s="17" t="s">
        <v>1919</v>
      </c>
      <c r="D1634" s="10"/>
      <c r="E1634" s="10"/>
      <c r="F1634" s="36">
        <v>60179877</v>
      </c>
      <c r="G1634" s="2" t="s">
        <v>2149</v>
      </c>
      <c r="H1634" s="94">
        <v>51388.045635838898</v>
      </c>
      <c r="I1634" s="198">
        <f t="shared" si="72"/>
        <v>42823.371363199083</v>
      </c>
      <c r="J1634" s="17" t="s">
        <v>4540</v>
      </c>
    </row>
    <row r="1635" spans="1:10">
      <c r="A1635" s="49"/>
      <c r="C1635" s="17" t="s">
        <v>1919</v>
      </c>
      <c r="D1635" s="10"/>
      <c r="E1635" s="10"/>
      <c r="F1635" s="36">
        <v>60179869</v>
      </c>
      <c r="G1635" s="2" t="s">
        <v>2150</v>
      </c>
      <c r="H1635" s="94">
        <v>52366.865552711999</v>
      </c>
      <c r="I1635" s="198">
        <f t="shared" si="72"/>
        <v>43639.054627260004</v>
      </c>
      <c r="J1635" s="17" t="s">
        <v>4540</v>
      </c>
    </row>
    <row r="1636" spans="1:10">
      <c r="A1636" s="49"/>
      <c r="C1636" s="17" t="s">
        <v>1919</v>
      </c>
      <c r="D1636" s="10"/>
      <c r="E1636" s="10"/>
      <c r="F1636" s="36">
        <v>60179373</v>
      </c>
      <c r="G1636" s="2" t="s">
        <v>2151</v>
      </c>
      <c r="H1636" s="94">
        <v>100642.84772418441</v>
      </c>
      <c r="I1636" s="198">
        <f t="shared" si="72"/>
        <v>83869.039770153671</v>
      </c>
      <c r="J1636" s="17" t="s">
        <v>4540</v>
      </c>
    </row>
    <row r="1637" spans="1:10">
      <c r="A1637" s="49"/>
      <c r="C1637" s="17" t="s">
        <v>1919</v>
      </c>
      <c r="D1637" s="10"/>
      <c r="E1637" s="10"/>
      <c r="F1637" s="36">
        <v>60179857</v>
      </c>
      <c r="G1637" s="2" t="s">
        <v>2152</v>
      </c>
      <c r="H1637" s="94">
        <v>113424.86167682437</v>
      </c>
      <c r="I1637" s="198">
        <f t="shared" si="72"/>
        <v>94520.718064020315</v>
      </c>
      <c r="J1637" s="17" t="s">
        <v>4540</v>
      </c>
    </row>
    <row r="1638" spans="1:10">
      <c r="A1638" s="49"/>
      <c r="C1638" s="17" t="s">
        <v>1919</v>
      </c>
      <c r="D1638" s="10"/>
      <c r="E1638" s="10"/>
      <c r="F1638" s="36">
        <v>60179859</v>
      </c>
      <c r="G1638" s="2" t="s">
        <v>2153</v>
      </c>
      <c r="H1638" s="94">
        <v>118140.55614478861</v>
      </c>
      <c r="I1638" s="198">
        <f t="shared" si="72"/>
        <v>98450.463453990509</v>
      </c>
      <c r="J1638" s="17" t="s">
        <v>4540</v>
      </c>
    </row>
    <row r="1639" spans="1:10">
      <c r="A1639" s="49"/>
      <c r="C1639" s="17" t="s">
        <v>1919</v>
      </c>
      <c r="D1639" s="10"/>
      <c r="E1639" s="10"/>
      <c r="F1639" s="36">
        <v>60179381</v>
      </c>
      <c r="G1639" s="2" t="s">
        <v>2154</v>
      </c>
      <c r="H1639" s="94">
        <v>238514.86230071823</v>
      </c>
      <c r="I1639" s="198">
        <f t="shared" si="72"/>
        <v>198762.38525059854</v>
      </c>
      <c r="J1639" s="17" t="s">
        <v>4540</v>
      </c>
    </row>
    <row r="1640" spans="1:10">
      <c r="A1640" s="32"/>
      <c r="C1640" s="17" t="s">
        <v>1919</v>
      </c>
      <c r="D1640" s="10"/>
      <c r="E1640" s="10"/>
      <c r="F1640" s="58">
        <v>60167629</v>
      </c>
      <c r="G1640" s="6" t="s">
        <v>133</v>
      </c>
      <c r="H1640" s="95">
        <v>250954.4383342342</v>
      </c>
      <c r="I1640" s="198">
        <f t="shared" si="72"/>
        <v>209128.69861186185</v>
      </c>
      <c r="J1640" s="17" t="s">
        <v>4540</v>
      </c>
    </row>
    <row r="1641" spans="1:10">
      <c r="A1641" s="32"/>
      <c r="C1641" s="17" t="s">
        <v>1919</v>
      </c>
      <c r="D1641" s="10"/>
      <c r="E1641" s="10"/>
      <c r="F1641" s="58">
        <v>60167630</v>
      </c>
      <c r="G1641" s="6" t="s">
        <v>134</v>
      </c>
      <c r="H1641" s="95">
        <v>308114.09148536704</v>
      </c>
      <c r="I1641" s="198">
        <f t="shared" si="72"/>
        <v>256761.74290447254</v>
      </c>
      <c r="J1641" s="17" t="s">
        <v>4540</v>
      </c>
    </row>
    <row r="1642" spans="1:10">
      <c r="A1642" s="32"/>
      <c r="C1642" s="17" t="s">
        <v>1919</v>
      </c>
      <c r="D1642" s="10"/>
      <c r="E1642" s="10"/>
      <c r="F1642" s="58">
        <v>60167631</v>
      </c>
      <c r="G1642" s="6" t="s">
        <v>135</v>
      </c>
      <c r="H1642" s="95">
        <v>320120.24560159806</v>
      </c>
      <c r="I1642" s="198">
        <f t="shared" si="72"/>
        <v>266766.87133466505</v>
      </c>
      <c r="J1642" s="17" t="s">
        <v>4540</v>
      </c>
    </row>
    <row r="1643" spans="1:10" ht="15.75">
      <c r="A1643" s="32"/>
      <c r="C1643" s="34"/>
      <c r="D1643" s="10"/>
      <c r="E1643" s="10"/>
      <c r="F1643" s="36"/>
      <c r="G1643" s="42"/>
      <c r="H1643" s="98"/>
      <c r="I1643" s="202"/>
      <c r="J1643" s="18"/>
    </row>
    <row r="1644" spans="1:10" ht="15.75">
      <c r="A1644" s="32"/>
      <c r="C1644" s="17" t="s">
        <v>1919</v>
      </c>
      <c r="D1644" s="10"/>
      <c r="E1644" s="10"/>
      <c r="F1644" s="56"/>
      <c r="G1644" s="42" t="s">
        <v>3221</v>
      </c>
      <c r="H1644" s="98"/>
      <c r="I1644" s="202"/>
      <c r="J1644" s="18"/>
    </row>
    <row r="1645" spans="1:10">
      <c r="A1645" s="32"/>
      <c r="C1645" s="17" t="s">
        <v>1919</v>
      </c>
      <c r="D1645" s="10"/>
      <c r="E1645" s="10"/>
      <c r="F1645" s="36">
        <v>60152448</v>
      </c>
      <c r="G1645" s="2" t="s">
        <v>136</v>
      </c>
      <c r="H1645" s="94">
        <v>140526.84044047166</v>
      </c>
      <c r="I1645" s="198">
        <f t="shared" ref="I1645:I1647" si="73">H1645/1.2</f>
        <v>117105.70036705972</v>
      </c>
      <c r="J1645" s="17" t="s">
        <v>4540</v>
      </c>
    </row>
    <row r="1646" spans="1:10">
      <c r="A1646" s="32"/>
      <c r="C1646" s="17" t="s">
        <v>1919</v>
      </c>
      <c r="D1646" s="10"/>
      <c r="E1646" s="10"/>
      <c r="F1646" s="36">
        <v>60152449</v>
      </c>
      <c r="G1646" s="2" t="s">
        <v>137</v>
      </c>
      <c r="H1646" s="94">
        <v>158466.97251529817</v>
      </c>
      <c r="I1646" s="198">
        <f t="shared" si="73"/>
        <v>132055.81042941514</v>
      </c>
      <c r="J1646" s="17" t="s">
        <v>4540</v>
      </c>
    </row>
    <row r="1647" spans="1:10">
      <c r="A1647" s="32"/>
      <c r="C1647" s="17" t="s">
        <v>1919</v>
      </c>
      <c r="D1647" s="10"/>
      <c r="E1647" s="10"/>
      <c r="F1647" s="36">
        <v>60152450</v>
      </c>
      <c r="G1647" s="2" t="s">
        <v>138</v>
      </c>
      <c r="H1647" s="94">
        <v>165116.58223859762</v>
      </c>
      <c r="I1647" s="198">
        <f t="shared" si="73"/>
        <v>137597.15186549802</v>
      </c>
      <c r="J1647" s="17" t="s">
        <v>4540</v>
      </c>
    </row>
    <row r="1648" spans="1:10" ht="15.75">
      <c r="A1648" s="32"/>
      <c r="C1648" s="17"/>
      <c r="D1648" s="10"/>
      <c r="E1648" s="10"/>
      <c r="F1648" s="36"/>
      <c r="G1648" s="42"/>
      <c r="H1648" s="98"/>
      <c r="I1648" s="202"/>
      <c r="J1648" s="18"/>
    </row>
    <row r="1649" spans="1:10" ht="15.75">
      <c r="A1649" s="32"/>
      <c r="C1649" s="17"/>
      <c r="D1649" s="10"/>
      <c r="E1649" s="10"/>
      <c r="F1649" s="36"/>
      <c r="G1649" s="42"/>
      <c r="H1649" s="98"/>
      <c r="I1649" s="202"/>
      <c r="J1649" s="18"/>
    </row>
    <row r="1650" spans="1:10" ht="15.75">
      <c r="A1650" s="32"/>
      <c r="C1650" s="17" t="s">
        <v>1922</v>
      </c>
      <c r="D1650" s="10"/>
      <c r="E1650" s="10"/>
      <c r="F1650" s="56"/>
      <c r="G1650" s="42" t="s">
        <v>139</v>
      </c>
      <c r="H1650" s="98"/>
      <c r="I1650" s="202"/>
      <c r="J1650" s="18"/>
    </row>
    <row r="1651" spans="1:10">
      <c r="A1651" s="49"/>
      <c r="C1651" s="17" t="s">
        <v>1922</v>
      </c>
      <c r="D1651" s="10"/>
      <c r="E1651" s="10"/>
      <c r="F1651" s="36">
        <v>60180128</v>
      </c>
      <c r="G1651" s="2" t="s">
        <v>2020</v>
      </c>
      <c r="H1651" s="94">
        <v>52318.651938610172</v>
      </c>
      <c r="I1651" s="198">
        <f t="shared" ref="I1651:I1654" si="74">H1651/1.2</f>
        <v>43598.876615508481</v>
      </c>
      <c r="J1651" s="17" t="s">
        <v>4540</v>
      </c>
    </row>
    <row r="1652" spans="1:10">
      <c r="A1652" s="49"/>
      <c r="C1652" s="17" t="s">
        <v>1922</v>
      </c>
      <c r="D1652" s="10"/>
      <c r="E1652" s="10"/>
      <c r="F1652" s="36">
        <v>60180129</v>
      </c>
      <c r="G1652" s="2" t="s">
        <v>2021</v>
      </c>
      <c r="H1652" s="94">
        <v>61403.18913669762</v>
      </c>
      <c r="I1652" s="198">
        <f t="shared" si="74"/>
        <v>51169.32428058135</v>
      </c>
      <c r="J1652" s="17" t="s">
        <v>4540</v>
      </c>
    </row>
    <row r="1653" spans="1:10">
      <c r="A1653" s="49"/>
      <c r="C1653" s="17" t="s">
        <v>1922</v>
      </c>
      <c r="D1653" s="10"/>
      <c r="E1653" s="10"/>
      <c r="F1653" s="36">
        <v>60180130</v>
      </c>
      <c r="G1653" s="2" t="s">
        <v>2022</v>
      </c>
      <c r="H1653" s="94">
        <v>72071.612364411965</v>
      </c>
      <c r="I1653" s="198">
        <f t="shared" si="74"/>
        <v>60059.676970343309</v>
      </c>
      <c r="J1653" s="17" t="s">
        <v>4540</v>
      </c>
    </row>
    <row r="1654" spans="1:10">
      <c r="A1654" s="49"/>
      <c r="C1654" s="17" t="s">
        <v>1922</v>
      </c>
      <c r="D1654" s="10"/>
      <c r="E1654" s="10"/>
      <c r="F1654" s="36">
        <v>60180131</v>
      </c>
      <c r="G1654" s="2" t="s">
        <v>2023</v>
      </c>
      <c r="H1654" s="94">
        <v>88575.099296971617</v>
      </c>
      <c r="I1654" s="198">
        <f t="shared" si="74"/>
        <v>73812.58274747635</v>
      </c>
      <c r="J1654" s="17" t="s">
        <v>4540</v>
      </c>
    </row>
    <row r="1655" spans="1:10" ht="15.75">
      <c r="A1655" s="32"/>
      <c r="C1655" s="17"/>
      <c r="D1655" s="10"/>
      <c r="E1655" s="10"/>
      <c r="F1655" s="36"/>
      <c r="G1655" s="42"/>
      <c r="H1655" s="98"/>
      <c r="I1655" s="202"/>
      <c r="J1655" s="18"/>
    </row>
    <row r="1656" spans="1:10">
      <c r="A1656" s="49"/>
      <c r="C1656" s="17" t="s">
        <v>1922</v>
      </c>
      <c r="D1656" s="10"/>
      <c r="E1656" s="10"/>
      <c r="F1656" s="36">
        <v>60180132</v>
      </c>
      <c r="G1656" s="2" t="s">
        <v>2024</v>
      </c>
      <c r="H1656" s="94">
        <v>52318.651938610172</v>
      </c>
      <c r="I1656" s="198">
        <f t="shared" ref="I1656:I1659" si="75">H1656/1.2</f>
        <v>43598.876615508481</v>
      </c>
      <c r="J1656" s="17" t="s">
        <v>4540</v>
      </c>
    </row>
    <row r="1657" spans="1:10">
      <c r="A1657" s="49"/>
      <c r="C1657" s="17" t="s">
        <v>1922</v>
      </c>
      <c r="D1657" s="10"/>
      <c r="E1657" s="10"/>
      <c r="F1657" s="36">
        <v>60180133</v>
      </c>
      <c r="G1657" s="2" t="s">
        <v>2025</v>
      </c>
      <c r="H1657" s="94">
        <v>61403.18913669762</v>
      </c>
      <c r="I1657" s="198">
        <f t="shared" si="75"/>
        <v>51169.32428058135</v>
      </c>
      <c r="J1657" s="17" t="s">
        <v>4540</v>
      </c>
    </row>
    <row r="1658" spans="1:10">
      <c r="A1658" s="49"/>
      <c r="C1658" s="17" t="s">
        <v>1922</v>
      </c>
      <c r="D1658" s="10"/>
      <c r="E1658" s="10"/>
      <c r="F1658" s="36">
        <v>60179377</v>
      </c>
      <c r="G1658" s="2" t="s">
        <v>2026</v>
      </c>
      <c r="H1658" s="94">
        <v>72071.612364411965</v>
      </c>
      <c r="I1658" s="198">
        <f t="shared" si="75"/>
        <v>60059.676970343309</v>
      </c>
      <c r="J1658" s="17" t="s">
        <v>4540</v>
      </c>
    </row>
    <row r="1659" spans="1:10">
      <c r="A1659" s="49"/>
      <c r="C1659" s="17" t="s">
        <v>1922</v>
      </c>
      <c r="D1659" s="10"/>
      <c r="E1659" s="10"/>
      <c r="F1659" s="36">
        <v>60179378</v>
      </c>
      <c r="G1659" s="2" t="s">
        <v>2027</v>
      </c>
      <c r="H1659" s="94">
        <v>88575.099296971617</v>
      </c>
      <c r="I1659" s="198">
        <f t="shared" si="75"/>
        <v>73812.58274747635</v>
      </c>
      <c r="J1659" s="17" t="s">
        <v>4540</v>
      </c>
    </row>
    <row r="1660" spans="1:10" ht="13.5" thickBot="1">
      <c r="A1660" s="49"/>
      <c r="C1660" s="106"/>
      <c r="D1660" s="107"/>
      <c r="E1660" s="107"/>
      <c r="F1660" s="108"/>
      <c r="G1660" s="109"/>
      <c r="H1660" s="113"/>
      <c r="I1660" s="204"/>
      <c r="J1660" s="32"/>
    </row>
    <row r="1661" spans="1:10" ht="29.25" customHeight="1" thickBot="1">
      <c r="A1661" s="90"/>
      <c r="C1661" s="130" t="s">
        <v>4586</v>
      </c>
      <c r="D1661" s="146"/>
      <c r="E1661" s="146"/>
      <c r="F1661" s="146"/>
      <c r="G1661" s="146"/>
      <c r="H1661" s="146"/>
      <c r="I1661" s="205"/>
      <c r="J1661" s="146"/>
    </row>
    <row r="1662" spans="1:10" ht="15.75">
      <c r="A1662" s="32"/>
      <c r="C1662" s="145"/>
      <c r="D1662" s="124"/>
      <c r="E1662" s="124"/>
      <c r="F1662" s="55"/>
      <c r="G1662" s="126" t="s">
        <v>140</v>
      </c>
      <c r="H1662" s="127"/>
      <c r="I1662" s="202"/>
      <c r="J1662" s="128"/>
    </row>
    <row r="1663" spans="1:10" ht="15.75">
      <c r="A1663" s="32"/>
      <c r="C1663" s="17" t="s">
        <v>1923</v>
      </c>
      <c r="D1663" s="10"/>
      <c r="E1663" s="10"/>
      <c r="F1663" s="56"/>
      <c r="G1663" s="42" t="s">
        <v>3324</v>
      </c>
      <c r="H1663" s="98"/>
      <c r="I1663" s="202"/>
      <c r="J1663" s="18"/>
    </row>
    <row r="1664" spans="1:10">
      <c r="A1664" s="32"/>
      <c r="C1664" s="17" t="s">
        <v>1923</v>
      </c>
      <c r="D1664" s="10"/>
      <c r="E1664" s="10"/>
      <c r="F1664" s="36" t="s">
        <v>141</v>
      </c>
      <c r="G1664" s="2" t="s">
        <v>142</v>
      </c>
      <c r="H1664" s="94">
        <v>97755.0193406943</v>
      </c>
      <c r="I1664" s="198">
        <f t="shared" ref="I1664:I1670" si="76">H1664/1.2</f>
        <v>81462.51611724525</v>
      </c>
      <c r="J1664" s="17" t="s">
        <v>4540</v>
      </c>
    </row>
    <row r="1665" spans="1:12">
      <c r="A1665" s="32"/>
      <c r="C1665" s="17" t="s">
        <v>1923</v>
      </c>
      <c r="D1665" s="10"/>
      <c r="E1665" s="10"/>
      <c r="F1665" s="36" t="s">
        <v>143</v>
      </c>
      <c r="G1665" s="2" t="s">
        <v>144</v>
      </c>
      <c r="H1665" s="94">
        <v>99502.48025425036</v>
      </c>
      <c r="I1665" s="198">
        <f t="shared" si="76"/>
        <v>82918.733545208641</v>
      </c>
      <c r="J1665" s="17" t="s">
        <v>4540</v>
      </c>
    </row>
    <row r="1666" spans="1:12">
      <c r="A1666" s="32"/>
      <c r="C1666" s="17" t="s">
        <v>1923</v>
      </c>
      <c r="D1666" s="10"/>
      <c r="E1666" s="10"/>
      <c r="F1666" s="36" t="s">
        <v>145</v>
      </c>
      <c r="G1666" s="2" t="s">
        <v>146</v>
      </c>
      <c r="H1666" s="94">
        <v>106697.90754536349</v>
      </c>
      <c r="I1666" s="198">
        <f t="shared" si="76"/>
        <v>88914.92295446957</v>
      </c>
      <c r="J1666" s="17" t="s">
        <v>4540</v>
      </c>
    </row>
    <row r="1667" spans="1:12">
      <c r="A1667" s="49"/>
      <c r="C1667" s="17" t="s">
        <v>1923</v>
      </c>
      <c r="D1667" s="10"/>
      <c r="E1667" s="10"/>
      <c r="F1667" s="58" t="s">
        <v>2155</v>
      </c>
      <c r="G1667" s="6" t="s">
        <v>2156</v>
      </c>
      <c r="H1667" s="95">
        <v>113084.51582804217</v>
      </c>
      <c r="I1667" s="198">
        <f t="shared" si="76"/>
        <v>94237.096523368484</v>
      </c>
      <c r="J1667" s="17" t="s">
        <v>4540</v>
      </c>
    </row>
    <row r="1668" spans="1:12">
      <c r="A1668" s="49"/>
      <c r="C1668" s="17" t="s">
        <v>1923</v>
      </c>
      <c r="D1668" s="10"/>
      <c r="E1668" s="10"/>
      <c r="F1668" s="58" t="s">
        <v>2157</v>
      </c>
      <c r="G1668" s="6" t="s">
        <v>2158</v>
      </c>
      <c r="H1668" s="95">
        <v>120280.80319891757</v>
      </c>
      <c r="I1668" s="198">
        <f t="shared" si="76"/>
        <v>100234.00266576464</v>
      </c>
      <c r="J1668" s="17" t="s">
        <v>4540</v>
      </c>
    </row>
    <row r="1669" spans="1:12">
      <c r="A1669" s="32"/>
      <c r="C1669" s="17" t="s">
        <v>1923</v>
      </c>
      <c r="D1669" s="10"/>
      <c r="E1669" s="10"/>
      <c r="F1669" s="36" t="s">
        <v>147</v>
      </c>
      <c r="G1669" s="2" t="s">
        <v>148</v>
      </c>
      <c r="H1669" s="94">
        <v>103614.15299202928</v>
      </c>
      <c r="I1669" s="198">
        <f t="shared" si="76"/>
        <v>86345.127493357737</v>
      </c>
      <c r="J1669" s="17" t="s">
        <v>4540</v>
      </c>
    </row>
    <row r="1670" spans="1:12">
      <c r="A1670" s="32"/>
      <c r="C1670" s="17" t="s">
        <v>1923</v>
      </c>
      <c r="D1670" s="10"/>
      <c r="E1670" s="10"/>
      <c r="F1670" s="36" t="s">
        <v>149</v>
      </c>
      <c r="G1670" s="2" t="s">
        <v>150</v>
      </c>
      <c r="H1670" s="94">
        <v>108856.53573269746</v>
      </c>
      <c r="I1670" s="198">
        <f t="shared" si="76"/>
        <v>90713.779777247895</v>
      </c>
      <c r="J1670" s="17" t="s">
        <v>4540</v>
      </c>
    </row>
    <row r="1671" spans="1:12" s="15" customFormat="1" ht="15.75">
      <c r="A1671" s="32"/>
      <c r="C1671" s="17"/>
      <c r="D1671" s="10"/>
      <c r="E1671" s="10"/>
      <c r="F1671" s="36"/>
      <c r="G1671" s="42"/>
      <c r="H1671" s="98"/>
      <c r="I1671" s="202"/>
      <c r="J1671" s="18"/>
      <c r="K1671" s="16"/>
      <c r="L1671" s="1"/>
    </row>
    <row r="1672" spans="1:12">
      <c r="A1672" s="32"/>
      <c r="C1672" s="17" t="s">
        <v>1923</v>
      </c>
      <c r="D1672" s="10"/>
      <c r="E1672" s="10"/>
      <c r="F1672" s="36" t="s">
        <v>151</v>
      </c>
      <c r="G1672" s="2" t="s">
        <v>152</v>
      </c>
      <c r="H1672" s="94">
        <v>108856.53573269746</v>
      </c>
      <c r="I1672" s="198">
        <f t="shared" ref="I1672:I1675" si="77">H1672/1.2</f>
        <v>90713.779777247895</v>
      </c>
      <c r="J1672" s="17" t="s">
        <v>4540</v>
      </c>
    </row>
    <row r="1673" spans="1:12">
      <c r="A1673" s="32"/>
      <c r="C1673" s="17" t="s">
        <v>1923</v>
      </c>
      <c r="D1673" s="10"/>
      <c r="E1673" s="10"/>
      <c r="F1673" s="36" t="s">
        <v>153</v>
      </c>
      <c r="G1673" s="2" t="s">
        <v>154</v>
      </c>
      <c r="H1673" s="94">
        <v>112865.41665203188</v>
      </c>
      <c r="I1673" s="198">
        <f t="shared" si="77"/>
        <v>94054.513876693236</v>
      </c>
      <c r="J1673" s="17" t="s">
        <v>4540</v>
      </c>
    </row>
    <row r="1674" spans="1:12">
      <c r="A1674" s="32"/>
      <c r="C1674" s="17" t="s">
        <v>1923</v>
      </c>
      <c r="D1674" s="10"/>
      <c r="E1674" s="10"/>
      <c r="F1674" s="58" t="s">
        <v>155</v>
      </c>
      <c r="G1674" s="6" t="s">
        <v>3977</v>
      </c>
      <c r="H1674" s="94">
        <v>106697.90754536349</v>
      </c>
      <c r="I1674" s="198">
        <f t="shared" si="77"/>
        <v>88914.92295446957</v>
      </c>
      <c r="J1674" s="17" t="s">
        <v>4540</v>
      </c>
    </row>
    <row r="1675" spans="1:12">
      <c r="A1675" s="32"/>
      <c r="C1675" s="17" t="s">
        <v>1923</v>
      </c>
      <c r="D1675" s="10"/>
      <c r="E1675" s="10"/>
      <c r="F1675" s="36" t="s">
        <v>156</v>
      </c>
      <c r="G1675" s="2" t="s">
        <v>157</v>
      </c>
      <c r="H1675" s="94">
        <v>117593.84030047768</v>
      </c>
      <c r="I1675" s="198">
        <f t="shared" si="77"/>
        <v>97994.866917064734</v>
      </c>
      <c r="J1675" s="17" t="s">
        <v>4540</v>
      </c>
    </row>
    <row r="1676" spans="1:12">
      <c r="A1676" s="49"/>
      <c r="C1676" s="17" t="s">
        <v>1923</v>
      </c>
      <c r="D1676" s="10"/>
      <c r="E1676" s="10"/>
      <c r="F1676" s="58" t="s">
        <v>2159</v>
      </c>
      <c r="G1676" s="6" t="s">
        <v>2160</v>
      </c>
      <c r="H1676" s="95">
        <v>122850.90583137305</v>
      </c>
      <c r="I1676" s="198">
        <f>H1676/1.2</f>
        <v>102375.75485947754</v>
      </c>
      <c r="J1676" s="17" t="s">
        <v>4540</v>
      </c>
    </row>
    <row r="1677" spans="1:12">
      <c r="A1677" s="49"/>
      <c r="C1677" s="17" t="s">
        <v>1923</v>
      </c>
      <c r="D1677" s="10"/>
      <c r="E1677" s="10"/>
      <c r="F1677" s="58" t="s">
        <v>2161</v>
      </c>
      <c r="G1677" s="6" t="s">
        <v>2162</v>
      </c>
      <c r="H1677" s="95">
        <v>127477.09056979297</v>
      </c>
      <c r="I1677" s="198">
        <f>H1677/1.2</f>
        <v>106230.90880816081</v>
      </c>
      <c r="J1677" s="17" t="s">
        <v>4540</v>
      </c>
    </row>
    <row r="1678" spans="1:12">
      <c r="A1678" s="49"/>
      <c r="C1678" s="17" t="s">
        <v>1923</v>
      </c>
      <c r="D1678" s="10"/>
      <c r="E1678" s="10"/>
      <c r="F1678" s="58" t="s">
        <v>2163</v>
      </c>
      <c r="G1678" s="6" t="s">
        <v>2164</v>
      </c>
      <c r="H1678" s="95">
        <v>134981.79025656305</v>
      </c>
      <c r="I1678" s="198">
        <f>H1678/1.2</f>
        <v>112484.82521380254</v>
      </c>
      <c r="J1678" s="17" t="s">
        <v>4540</v>
      </c>
    </row>
    <row r="1679" spans="1:12">
      <c r="A1679" s="49"/>
      <c r="C1679" s="17" t="s">
        <v>1923</v>
      </c>
      <c r="D1679" s="10"/>
      <c r="E1679" s="10"/>
      <c r="F1679" s="58" t="s">
        <v>2165</v>
      </c>
      <c r="G1679" s="6" t="s">
        <v>2166</v>
      </c>
      <c r="H1679" s="95">
        <v>170757.61890034366</v>
      </c>
      <c r="I1679" s="198">
        <f>H1679/1.2</f>
        <v>142298.0157502864</v>
      </c>
      <c r="J1679" s="17" t="s">
        <v>4540</v>
      </c>
    </row>
    <row r="1680" spans="1:12">
      <c r="A1680" s="49"/>
      <c r="C1680" s="17" t="s">
        <v>1923</v>
      </c>
      <c r="D1680" s="10"/>
      <c r="E1680" s="10"/>
      <c r="F1680" s="58" t="s">
        <v>2167</v>
      </c>
      <c r="G1680" s="6" t="s">
        <v>2168</v>
      </c>
      <c r="H1680" s="95">
        <v>187309.07985335711</v>
      </c>
      <c r="I1680" s="198">
        <f>H1680/1.2</f>
        <v>156090.89987779761</v>
      </c>
      <c r="J1680" s="17" t="s">
        <v>4540</v>
      </c>
    </row>
    <row r="1681" spans="1:12" s="15" customFormat="1" ht="15.75">
      <c r="A1681" s="32"/>
      <c r="C1681" s="18"/>
      <c r="D1681" s="10"/>
      <c r="E1681" s="10"/>
      <c r="F1681" s="58"/>
      <c r="G1681" s="43"/>
      <c r="H1681" s="99"/>
      <c r="I1681" s="202"/>
      <c r="J1681" s="18"/>
      <c r="K1681" s="50"/>
      <c r="L1681" s="1"/>
    </row>
    <row r="1682" spans="1:12">
      <c r="A1682" s="32"/>
      <c r="C1682" s="17" t="s">
        <v>1923</v>
      </c>
      <c r="D1682" s="10"/>
      <c r="E1682" s="10"/>
      <c r="F1682" s="36" t="s">
        <v>158</v>
      </c>
      <c r="G1682" s="2" t="s">
        <v>159</v>
      </c>
      <c r="H1682" s="94">
        <v>117696.63211892216</v>
      </c>
      <c r="I1682" s="198">
        <f t="shared" ref="I1682:I1688" si="78">H1682/1.2</f>
        <v>98080.526765768474</v>
      </c>
      <c r="J1682" s="17" t="s">
        <v>4540</v>
      </c>
    </row>
    <row r="1683" spans="1:12">
      <c r="A1683" s="49"/>
      <c r="C1683" s="17" t="s">
        <v>1923</v>
      </c>
      <c r="D1683" s="10"/>
      <c r="E1683" s="10"/>
      <c r="F1683" s="58" t="s">
        <v>2169</v>
      </c>
      <c r="G1683" s="6" t="s">
        <v>2170</v>
      </c>
      <c r="H1683" s="95">
        <v>122953.70993667128</v>
      </c>
      <c r="I1683" s="198">
        <f t="shared" si="78"/>
        <v>102461.42494722607</v>
      </c>
      <c r="J1683" s="17" t="s">
        <v>4540</v>
      </c>
    </row>
    <row r="1684" spans="1:12">
      <c r="A1684" s="49"/>
      <c r="C1684" s="17" t="s">
        <v>1923</v>
      </c>
      <c r="D1684" s="10"/>
      <c r="E1684" s="10"/>
      <c r="F1684" s="58" t="s">
        <v>2171</v>
      </c>
      <c r="G1684" s="6" t="s">
        <v>2172</v>
      </c>
      <c r="H1684" s="95">
        <v>125215.40025323215</v>
      </c>
      <c r="I1684" s="198">
        <f t="shared" si="78"/>
        <v>104346.16687769345</v>
      </c>
      <c r="J1684" s="17" t="s">
        <v>4540</v>
      </c>
    </row>
    <row r="1685" spans="1:12">
      <c r="A1685" s="49"/>
      <c r="C1685" s="17" t="s">
        <v>1923</v>
      </c>
      <c r="D1685" s="10"/>
      <c r="E1685" s="10"/>
      <c r="F1685" s="58" t="s">
        <v>2173</v>
      </c>
      <c r="G1685" s="6" t="s">
        <v>2174</v>
      </c>
      <c r="H1685" s="95">
        <v>132617.29583470398</v>
      </c>
      <c r="I1685" s="198">
        <f t="shared" si="78"/>
        <v>110514.41319558666</v>
      </c>
      <c r="J1685" s="17" t="s">
        <v>4540</v>
      </c>
    </row>
    <row r="1686" spans="1:12">
      <c r="A1686" s="49"/>
      <c r="C1686" s="17" t="s">
        <v>1923</v>
      </c>
      <c r="D1686" s="10"/>
      <c r="E1686" s="10"/>
      <c r="F1686" s="58" t="s">
        <v>2175</v>
      </c>
      <c r="G1686" s="6" t="s">
        <v>2176</v>
      </c>
      <c r="H1686" s="95">
        <v>163766.9397400647</v>
      </c>
      <c r="I1686" s="198">
        <f t="shared" si="78"/>
        <v>136472.44978338724</v>
      </c>
      <c r="J1686" s="17" t="s">
        <v>4540</v>
      </c>
    </row>
    <row r="1687" spans="1:12">
      <c r="A1687" s="49"/>
      <c r="C1687" s="17" t="s">
        <v>1923</v>
      </c>
      <c r="D1687" s="10"/>
      <c r="E1687" s="10"/>
      <c r="F1687" s="58" t="s">
        <v>2177</v>
      </c>
      <c r="G1687" s="6" t="s">
        <v>2178</v>
      </c>
      <c r="H1687" s="95">
        <v>180524.00890367458</v>
      </c>
      <c r="I1687" s="198">
        <f t="shared" si="78"/>
        <v>150436.67408639548</v>
      </c>
      <c r="J1687" s="17" t="s">
        <v>4540</v>
      </c>
    </row>
    <row r="1688" spans="1:12">
      <c r="A1688" s="49"/>
      <c r="C1688" s="17" t="s">
        <v>1923</v>
      </c>
      <c r="D1688" s="10"/>
      <c r="E1688" s="10"/>
      <c r="F1688" s="58" t="s">
        <v>2179</v>
      </c>
      <c r="G1688" s="6" t="s">
        <v>2180</v>
      </c>
      <c r="H1688" s="95">
        <v>205813.81880703673</v>
      </c>
      <c r="I1688" s="198">
        <f t="shared" si="78"/>
        <v>171511.51567253063</v>
      </c>
      <c r="J1688" s="17" t="s">
        <v>4540</v>
      </c>
    </row>
    <row r="1689" spans="1:12" s="15" customFormat="1" ht="15.75">
      <c r="A1689" s="32"/>
      <c r="C1689" s="17"/>
      <c r="D1689" s="10"/>
      <c r="E1689" s="10"/>
      <c r="F1689" s="58"/>
      <c r="G1689" s="43"/>
      <c r="H1689" s="99"/>
      <c r="I1689" s="202"/>
      <c r="J1689" s="18"/>
      <c r="K1689" s="16"/>
      <c r="L1689" s="1"/>
    </row>
    <row r="1690" spans="1:12">
      <c r="A1690" s="49"/>
      <c r="C1690" s="17" t="s">
        <v>1923</v>
      </c>
      <c r="D1690" s="10"/>
      <c r="E1690" s="10"/>
      <c r="F1690" s="58" t="s">
        <v>2181</v>
      </c>
      <c r="G1690" s="6" t="s">
        <v>2182</v>
      </c>
      <c r="H1690" s="95">
        <v>142178.07762743847</v>
      </c>
      <c r="I1690" s="198">
        <f t="shared" ref="I1690:I1699" si="79">H1690/1.2</f>
        <v>118481.73135619872</v>
      </c>
      <c r="J1690" s="17" t="s">
        <v>4540</v>
      </c>
    </row>
    <row r="1691" spans="1:12">
      <c r="A1691" s="49"/>
      <c r="C1691" s="17" t="s">
        <v>1923</v>
      </c>
      <c r="D1691" s="10"/>
      <c r="E1691" s="10"/>
      <c r="F1691" s="58" t="s">
        <v>2183</v>
      </c>
      <c r="G1691" s="6" t="s">
        <v>2184</v>
      </c>
      <c r="H1691" s="95">
        <v>148037.91162943703</v>
      </c>
      <c r="I1691" s="198">
        <f t="shared" si="79"/>
        <v>123364.9263578642</v>
      </c>
      <c r="J1691" s="17" t="s">
        <v>4540</v>
      </c>
    </row>
    <row r="1692" spans="1:12">
      <c r="A1692" s="49"/>
      <c r="C1692" s="17" t="s">
        <v>1923</v>
      </c>
      <c r="D1692" s="10"/>
      <c r="E1692" s="10"/>
      <c r="F1692" s="58" t="s">
        <v>2185</v>
      </c>
      <c r="G1692" s="6" t="s">
        <v>2186</v>
      </c>
      <c r="H1692" s="95">
        <v>149477.16910361205</v>
      </c>
      <c r="I1692" s="198">
        <f t="shared" si="79"/>
        <v>124564.30758634338</v>
      </c>
      <c r="J1692" s="17" t="s">
        <v>4540</v>
      </c>
    </row>
    <row r="1693" spans="1:12">
      <c r="A1693" s="49"/>
      <c r="C1693" s="17" t="s">
        <v>1923</v>
      </c>
      <c r="D1693" s="10"/>
      <c r="E1693" s="10"/>
      <c r="F1693" s="58" t="s">
        <v>2187</v>
      </c>
      <c r="G1693" s="6" t="s">
        <v>2188</v>
      </c>
      <c r="H1693" s="95">
        <v>156159.43594799642</v>
      </c>
      <c r="I1693" s="198">
        <f t="shared" si="79"/>
        <v>130132.86328999703</v>
      </c>
      <c r="J1693" s="17" t="s">
        <v>4540</v>
      </c>
    </row>
    <row r="1694" spans="1:12">
      <c r="A1694" s="49"/>
      <c r="C1694" s="17" t="s">
        <v>1923</v>
      </c>
      <c r="D1694" s="10"/>
      <c r="E1694" s="10"/>
      <c r="F1694" s="58" t="s">
        <v>2189</v>
      </c>
      <c r="G1694" s="6" t="s">
        <v>2190</v>
      </c>
      <c r="H1694" s="95">
        <v>170243.59837385258</v>
      </c>
      <c r="I1694" s="198">
        <f t="shared" si="79"/>
        <v>141869.66531154382</v>
      </c>
      <c r="J1694" s="17" t="s">
        <v>4540</v>
      </c>
    </row>
    <row r="1695" spans="1:12">
      <c r="A1695" s="49"/>
      <c r="C1695" s="17" t="s">
        <v>1923</v>
      </c>
      <c r="D1695" s="10"/>
      <c r="E1695" s="10"/>
      <c r="F1695" s="58" t="s">
        <v>2191</v>
      </c>
      <c r="G1695" s="6" t="s">
        <v>2192</v>
      </c>
      <c r="H1695" s="95">
        <v>205196.99417524741</v>
      </c>
      <c r="I1695" s="198">
        <f t="shared" si="79"/>
        <v>170997.49514603952</v>
      </c>
      <c r="J1695" s="17" t="s">
        <v>4540</v>
      </c>
    </row>
    <row r="1696" spans="1:12">
      <c r="A1696" s="49"/>
      <c r="C1696" s="17" t="s">
        <v>1923</v>
      </c>
      <c r="D1696" s="10"/>
      <c r="E1696" s="10"/>
      <c r="F1696" s="58" t="s">
        <v>2193</v>
      </c>
      <c r="G1696" s="6" t="s">
        <v>2194</v>
      </c>
      <c r="H1696" s="95">
        <v>226785.85628787373</v>
      </c>
      <c r="I1696" s="198">
        <f t="shared" si="79"/>
        <v>188988.2135732281</v>
      </c>
      <c r="J1696" s="17" t="s">
        <v>4540</v>
      </c>
    </row>
    <row r="1697" spans="1:12">
      <c r="A1697" s="49"/>
      <c r="C1697" s="17" t="s">
        <v>1923</v>
      </c>
      <c r="D1697" s="10"/>
      <c r="E1697" s="10"/>
      <c r="F1697" s="58" t="s">
        <v>2195</v>
      </c>
      <c r="G1697" s="6" t="s">
        <v>2196</v>
      </c>
      <c r="H1697" s="95">
        <v>313038.50063308043</v>
      </c>
      <c r="I1697" s="198">
        <f t="shared" si="79"/>
        <v>260865.41719423371</v>
      </c>
      <c r="J1697" s="17" t="s">
        <v>4540</v>
      </c>
    </row>
    <row r="1698" spans="1:12">
      <c r="A1698" s="32"/>
      <c r="C1698" s="17" t="s">
        <v>1923</v>
      </c>
      <c r="D1698" s="10"/>
      <c r="E1698" s="10"/>
      <c r="F1698" s="58" t="s">
        <v>160</v>
      </c>
      <c r="G1698" s="6" t="s">
        <v>161</v>
      </c>
      <c r="H1698" s="95">
        <v>373326.28466196998</v>
      </c>
      <c r="I1698" s="198">
        <f t="shared" si="79"/>
        <v>311105.23721830832</v>
      </c>
      <c r="J1698" s="17" t="s">
        <v>4540</v>
      </c>
    </row>
    <row r="1699" spans="1:12">
      <c r="A1699" s="32"/>
      <c r="C1699" s="17" t="s">
        <v>1923</v>
      </c>
      <c r="D1699" s="10"/>
      <c r="E1699" s="10"/>
      <c r="F1699" s="58" t="s">
        <v>162</v>
      </c>
      <c r="G1699" s="6" t="s">
        <v>163</v>
      </c>
      <c r="H1699" s="95">
        <v>436959.0373612906</v>
      </c>
      <c r="I1699" s="198">
        <f t="shared" si="79"/>
        <v>364132.53113440884</v>
      </c>
      <c r="J1699" s="17" t="s">
        <v>4540</v>
      </c>
    </row>
    <row r="1700" spans="1:12" s="15" customFormat="1" ht="15.75">
      <c r="A1700" s="32"/>
      <c r="C1700" s="17"/>
      <c r="D1700" s="10"/>
      <c r="E1700" s="10"/>
      <c r="F1700" s="58"/>
      <c r="G1700" s="43"/>
      <c r="H1700" s="99"/>
      <c r="I1700" s="202"/>
      <c r="J1700" s="18"/>
      <c r="K1700" s="16"/>
      <c r="L1700" s="1"/>
    </row>
    <row r="1701" spans="1:12">
      <c r="A1701" s="49"/>
      <c r="C1701" s="17" t="s">
        <v>1923</v>
      </c>
      <c r="D1701" s="10"/>
      <c r="E1701" s="10"/>
      <c r="F1701" s="58" t="s">
        <v>2197</v>
      </c>
      <c r="G1701" s="6" t="s">
        <v>2198</v>
      </c>
      <c r="H1701" s="95">
        <v>178981.94732420123</v>
      </c>
      <c r="I1701" s="198">
        <f>H1701/1.2</f>
        <v>149151.62277016771</v>
      </c>
      <c r="J1701" s="17" t="s">
        <v>4540</v>
      </c>
    </row>
    <row r="1702" spans="1:12">
      <c r="A1702" s="49"/>
      <c r="C1702" s="17" t="s">
        <v>1923</v>
      </c>
      <c r="D1702" s="10"/>
      <c r="E1702" s="10"/>
      <c r="F1702" s="58" t="s">
        <v>2199</v>
      </c>
      <c r="G1702" s="6" t="s">
        <v>2200</v>
      </c>
      <c r="H1702" s="95">
        <v>192654.89332886456</v>
      </c>
      <c r="I1702" s="198">
        <f>H1702/1.2</f>
        <v>160545.74444072047</v>
      </c>
      <c r="J1702" s="17" t="s">
        <v>4540</v>
      </c>
    </row>
    <row r="1703" spans="1:12">
      <c r="A1703" s="49"/>
      <c r="C1703" s="17" t="s">
        <v>1923</v>
      </c>
      <c r="D1703" s="10"/>
      <c r="E1703" s="10"/>
      <c r="F1703" s="58" t="s">
        <v>2201</v>
      </c>
      <c r="G1703" s="6" t="s">
        <v>2202</v>
      </c>
      <c r="H1703" s="95">
        <v>204580.16954345809</v>
      </c>
      <c r="I1703" s="198">
        <f>H1703/1.2</f>
        <v>170483.47461954842</v>
      </c>
      <c r="J1703" s="17" t="s">
        <v>4540</v>
      </c>
    </row>
    <row r="1704" spans="1:12">
      <c r="A1704" s="49"/>
      <c r="C1704" s="17" t="s">
        <v>1923</v>
      </c>
      <c r="D1704" s="10"/>
      <c r="E1704" s="10"/>
      <c r="F1704" s="58" t="s">
        <v>2203</v>
      </c>
      <c r="G1704" s="6" t="s">
        <v>2204</v>
      </c>
      <c r="H1704" s="95">
        <v>255262.59345548059</v>
      </c>
      <c r="I1704" s="198">
        <f>H1704/1.2</f>
        <v>212718.82787956716</v>
      </c>
      <c r="J1704" s="17" t="s">
        <v>4540</v>
      </c>
    </row>
    <row r="1705" spans="1:12">
      <c r="A1705" s="49"/>
      <c r="C1705" s="17" t="s">
        <v>1923</v>
      </c>
      <c r="D1705" s="10"/>
      <c r="E1705" s="10"/>
      <c r="F1705" s="58" t="s">
        <v>2205</v>
      </c>
      <c r="G1705" s="6" t="s">
        <v>2206</v>
      </c>
      <c r="H1705" s="95">
        <v>298748.72999662772</v>
      </c>
      <c r="I1705" s="198">
        <f>H1705/1.2</f>
        <v>248957.27499718979</v>
      </c>
      <c r="J1705" s="17" t="s">
        <v>4540</v>
      </c>
    </row>
    <row r="1706" spans="1:12">
      <c r="A1706" s="32"/>
      <c r="C1706" s="17" t="s">
        <v>1923</v>
      </c>
      <c r="D1706" s="10"/>
      <c r="E1706" s="10"/>
      <c r="F1706" s="58" t="s">
        <v>164</v>
      </c>
      <c r="G1706" s="6" t="s">
        <v>165</v>
      </c>
      <c r="H1706" s="95">
        <v>370255.81509241229</v>
      </c>
      <c r="I1706" s="198">
        <f t="shared" ref="I1706:I1710" si="80">H1706/1.2</f>
        <v>308546.51257701026</v>
      </c>
      <c r="J1706" s="17" t="s">
        <v>4540</v>
      </c>
    </row>
    <row r="1707" spans="1:12">
      <c r="A1707" s="32"/>
      <c r="C1707" s="17" t="s">
        <v>1923</v>
      </c>
      <c r="D1707" s="10"/>
      <c r="E1707" s="10"/>
      <c r="F1707" s="58" t="s">
        <v>166</v>
      </c>
      <c r="G1707" s="6" t="s">
        <v>167</v>
      </c>
      <c r="H1707" s="95">
        <v>433782.69344372494</v>
      </c>
      <c r="I1707" s="198">
        <f t="shared" si="80"/>
        <v>361485.57786977082</v>
      </c>
      <c r="J1707" s="17" t="s">
        <v>4540</v>
      </c>
    </row>
    <row r="1708" spans="1:12">
      <c r="A1708" s="32"/>
      <c r="C1708" s="17" t="s">
        <v>1923</v>
      </c>
      <c r="D1708" s="10"/>
      <c r="E1708" s="10"/>
      <c r="F1708" s="58" t="s">
        <v>168</v>
      </c>
      <c r="G1708" s="6" t="s">
        <v>169</v>
      </c>
      <c r="H1708" s="95">
        <v>528543.62031776633</v>
      </c>
      <c r="I1708" s="198">
        <f t="shared" si="80"/>
        <v>440453.01693147194</v>
      </c>
      <c r="J1708" s="17" t="s">
        <v>4540</v>
      </c>
    </row>
    <row r="1709" spans="1:12">
      <c r="A1709" s="32"/>
      <c r="C1709" s="17" t="s">
        <v>1923</v>
      </c>
      <c r="D1709" s="10"/>
      <c r="E1709" s="10"/>
      <c r="F1709" s="58" t="s">
        <v>170</v>
      </c>
      <c r="G1709" s="6" t="s">
        <v>171</v>
      </c>
      <c r="H1709" s="95">
        <v>563271.65471497283</v>
      </c>
      <c r="I1709" s="198">
        <f t="shared" si="80"/>
        <v>469393.04559581069</v>
      </c>
      <c r="J1709" s="17" t="s">
        <v>4540</v>
      </c>
    </row>
    <row r="1710" spans="1:12">
      <c r="A1710" s="32"/>
      <c r="C1710" s="17" t="s">
        <v>1923</v>
      </c>
      <c r="D1710" s="10"/>
      <c r="E1710" s="10"/>
      <c r="F1710" s="58" t="s">
        <v>172</v>
      </c>
      <c r="G1710" s="6" t="s">
        <v>173</v>
      </c>
      <c r="H1710" s="95">
        <v>603928.86064239033</v>
      </c>
      <c r="I1710" s="198">
        <f t="shared" si="80"/>
        <v>503274.05053532531</v>
      </c>
      <c r="J1710" s="17" t="s">
        <v>4540</v>
      </c>
    </row>
    <row r="1711" spans="1:12" s="15" customFormat="1" ht="15.75">
      <c r="A1711" s="32"/>
      <c r="C1711" s="17"/>
      <c r="D1711" s="10"/>
      <c r="E1711" s="10"/>
      <c r="F1711" s="58"/>
      <c r="G1711" s="43"/>
      <c r="H1711" s="99"/>
      <c r="I1711" s="202"/>
      <c r="J1711" s="18"/>
      <c r="K1711" s="16"/>
      <c r="L1711" s="1"/>
    </row>
    <row r="1712" spans="1:12">
      <c r="A1712" s="32"/>
      <c r="C1712" s="17"/>
      <c r="D1712" s="10"/>
      <c r="E1712" s="10"/>
      <c r="F1712" s="58"/>
      <c r="G1712" s="6"/>
      <c r="H1712" s="99"/>
      <c r="I1712" s="202"/>
      <c r="J1712" s="18"/>
    </row>
    <row r="1713" spans="1:12">
      <c r="A1713" s="49"/>
      <c r="C1713" s="17" t="s">
        <v>1923</v>
      </c>
      <c r="D1713" s="10"/>
      <c r="E1713" s="10"/>
      <c r="F1713" s="58" t="s">
        <v>2207</v>
      </c>
      <c r="G1713" s="6" t="s">
        <v>2208</v>
      </c>
      <c r="H1713" s="95">
        <v>330926.41495497071</v>
      </c>
      <c r="I1713" s="198">
        <f>H1713/1.2</f>
        <v>275772.01246247563</v>
      </c>
      <c r="J1713" s="17" t="s">
        <v>4540</v>
      </c>
    </row>
    <row r="1714" spans="1:12">
      <c r="A1714" s="32"/>
      <c r="C1714" s="17" t="s">
        <v>1923</v>
      </c>
      <c r="D1714" s="10"/>
      <c r="E1714" s="10"/>
      <c r="F1714" s="58" t="s">
        <v>174</v>
      </c>
      <c r="G1714" s="6" t="s">
        <v>175</v>
      </c>
      <c r="H1714" s="95">
        <v>364114.89486618509</v>
      </c>
      <c r="I1714" s="198">
        <f t="shared" ref="I1714:I1718" si="81">H1714/1.2</f>
        <v>303429.07905515423</v>
      </c>
      <c r="J1714" s="17" t="s">
        <v>4540</v>
      </c>
    </row>
    <row r="1715" spans="1:12">
      <c r="A1715" s="32"/>
      <c r="C1715" s="17" t="s">
        <v>1923</v>
      </c>
      <c r="D1715" s="10"/>
      <c r="E1715" s="10"/>
      <c r="F1715" s="58" t="s">
        <v>176</v>
      </c>
      <c r="G1715" s="6" t="s">
        <v>177</v>
      </c>
      <c r="H1715" s="95">
        <v>458981.69608823437</v>
      </c>
      <c r="I1715" s="198">
        <f t="shared" si="81"/>
        <v>382484.74674019532</v>
      </c>
      <c r="J1715" s="17" t="s">
        <v>4540</v>
      </c>
    </row>
    <row r="1716" spans="1:12">
      <c r="A1716" s="32"/>
      <c r="C1716" s="17" t="s">
        <v>1923</v>
      </c>
      <c r="D1716" s="10"/>
      <c r="E1716" s="10"/>
      <c r="F1716" s="58" t="s">
        <v>178</v>
      </c>
      <c r="G1716" s="6" t="s">
        <v>179</v>
      </c>
      <c r="H1716" s="95">
        <v>510226.7150742042</v>
      </c>
      <c r="I1716" s="198">
        <f t="shared" si="81"/>
        <v>425188.92922850349</v>
      </c>
      <c r="J1716" s="17" t="s">
        <v>4540</v>
      </c>
    </row>
    <row r="1717" spans="1:12">
      <c r="A1717" s="32"/>
      <c r="C1717" s="17" t="s">
        <v>1923</v>
      </c>
      <c r="D1717" s="10"/>
      <c r="E1717" s="10"/>
      <c r="F1717" s="58" t="s">
        <v>180</v>
      </c>
      <c r="G1717" s="6" t="s">
        <v>181</v>
      </c>
      <c r="H1717" s="95">
        <v>603928.86064239033</v>
      </c>
      <c r="I1717" s="198">
        <f t="shared" si="81"/>
        <v>503274.05053532531</v>
      </c>
      <c r="J1717" s="17" t="s">
        <v>4540</v>
      </c>
    </row>
    <row r="1718" spans="1:12">
      <c r="A1718" s="32"/>
      <c r="C1718" s="17" t="s">
        <v>1923</v>
      </c>
      <c r="D1718" s="10"/>
      <c r="E1718" s="10"/>
      <c r="F1718" s="58" t="s">
        <v>182</v>
      </c>
      <c r="G1718" s="6" t="s">
        <v>183</v>
      </c>
      <c r="H1718" s="95">
        <v>644374.29896090447</v>
      </c>
      <c r="I1718" s="198">
        <f t="shared" si="81"/>
        <v>536978.58246742038</v>
      </c>
      <c r="J1718" s="17" t="s">
        <v>4540</v>
      </c>
    </row>
    <row r="1719" spans="1:12" s="15" customFormat="1" ht="15.75">
      <c r="A1719" s="32"/>
      <c r="C1719" s="17"/>
      <c r="D1719" s="10"/>
      <c r="E1719" s="10"/>
      <c r="F1719" s="58"/>
      <c r="G1719" s="43"/>
      <c r="H1719" s="99"/>
      <c r="I1719" s="202"/>
      <c r="J1719" s="18"/>
      <c r="K1719" s="16"/>
      <c r="L1719" s="1"/>
    </row>
    <row r="1720" spans="1:12">
      <c r="A1720" s="32"/>
      <c r="C1720" s="17" t="s">
        <v>1923</v>
      </c>
      <c r="D1720" s="10"/>
      <c r="E1720" s="10"/>
      <c r="F1720" s="58" t="s">
        <v>184</v>
      </c>
      <c r="G1720" s="6" t="s">
        <v>185</v>
      </c>
      <c r="H1720" s="95">
        <v>550883.92100162199</v>
      </c>
      <c r="I1720" s="198">
        <f t="shared" ref="I1720:I1722" si="82">H1720/1.2</f>
        <v>459069.93416801834</v>
      </c>
      <c r="J1720" s="17" t="s">
        <v>4540</v>
      </c>
    </row>
    <row r="1721" spans="1:12">
      <c r="A1721" s="32"/>
      <c r="C1721" s="17" t="s">
        <v>1923</v>
      </c>
      <c r="D1721" s="10"/>
      <c r="E1721" s="10"/>
      <c r="F1721" s="58" t="s">
        <v>186</v>
      </c>
      <c r="G1721" s="6" t="s">
        <v>187</v>
      </c>
      <c r="H1721" s="95">
        <v>588682.40605549782</v>
      </c>
      <c r="I1721" s="198">
        <f t="shared" si="82"/>
        <v>490568.67171291489</v>
      </c>
      <c r="J1721" s="17" t="s">
        <v>4540</v>
      </c>
    </row>
    <row r="1722" spans="1:12">
      <c r="A1722" s="32"/>
      <c r="C1722" s="17" t="s">
        <v>1923</v>
      </c>
      <c r="D1722" s="10"/>
      <c r="E1722" s="10"/>
      <c r="F1722" s="58" t="s">
        <v>188</v>
      </c>
      <c r="G1722" s="6" t="s">
        <v>189</v>
      </c>
      <c r="H1722" s="95">
        <v>629445.48633092316</v>
      </c>
      <c r="I1722" s="198">
        <f t="shared" si="82"/>
        <v>524537.9052757693</v>
      </c>
      <c r="J1722" s="17" t="s">
        <v>4540</v>
      </c>
    </row>
    <row r="1723" spans="1:12" s="15" customFormat="1" ht="15.75">
      <c r="A1723" s="32"/>
      <c r="C1723" s="17"/>
      <c r="D1723" s="10"/>
      <c r="E1723" s="10"/>
      <c r="F1723" s="58"/>
      <c r="G1723" s="43"/>
      <c r="H1723" s="99"/>
      <c r="I1723" s="202"/>
      <c r="J1723" s="18"/>
      <c r="K1723" s="16"/>
      <c r="L1723" s="1"/>
    </row>
    <row r="1724" spans="1:12">
      <c r="A1724" s="32"/>
      <c r="C1724" s="17" t="s">
        <v>1923</v>
      </c>
      <c r="D1724" s="10"/>
      <c r="E1724" s="10"/>
      <c r="F1724" s="58" t="s">
        <v>190</v>
      </c>
      <c r="G1724" s="6" t="s">
        <v>191</v>
      </c>
      <c r="H1724" s="95">
        <v>641727.34569626627</v>
      </c>
      <c r="I1724" s="198">
        <f t="shared" ref="I1724" si="83">H1724/1.2</f>
        <v>534772.78808022197</v>
      </c>
      <c r="J1724" s="17" t="s">
        <v>4540</v>
      </c>
    </row>
    <row r="1725" spans="1:12" ht="15.75">
      <c r="A1725" s="32"/>
      <c r="C1725" s="34"/>
      <c r="D1725" s="10"/>
      <c r="E1725" s="10"/>
      <c r="F1725" s="36"/>
      <c r="G1725" s="42"/>
      <c r="H1725" s="98"/>
      <c r="I1725" s="202"/>
      <c r="J1725" s="18"/>
    </row>
    <row r="1726" spans="1:12" ht="15.75">
      <c r="A1726" s="32"/>
      <c r="C1726" s="17" t="s">
        <v>1923</v>
      </c>
      <c r="D1726" s="10"/>
      <c r="E1726" s="10"/>
      <c r="F1726" s="56"/>
      <c r="G1726" s="42" t="s">
        <v>3325</v>
      </c>
      <c r="H1726" s="98"/>
      <c r="I1726" s="202"/>
      <c r="J1726" s="18"/>
    </row>
    <row r="1727" spans="1:12">
      <c r="A1727" s="32"/>
      <c r="C1727" s="17" t="s">
        <v>1923</v>
      </c>
      <c r="D1727" s="10"/>
      <c r="E1727" s="10"/>
      <c r="F1727" s="36" t="s">
        <v>192</v>
      </c>
      <c r="G1727" s="2" t="s">
        <v>193</v>
      </c>
      <c r="H1727" s="96">
        <v>107019.07361544715</v>
      </c>
      <c r="I1727" s="198">
        <f t="shared" ref="I1727:I1731" si="84">H1727/1.2</f>
        <v>89182.56134620597</v>
      </c>
      <c r="J1727" s="17" t="s">
        <v>4540</v>
      </c>
    </row>
    <row r="1728" spans="1:12">
      <c r="A1728" s="32"/>
      <c r="C1728" s="17" t="s">
        <v>1923</v>
      </c>
      <c r="D1728" s="10"/>
      <c r="E1728" s="10"/>
      <c r="F1728" s="36" t="s">
        <v>194</v>
      </c>
      <c r="G1728" s="2" t="s">
        <v>195</v>
      </c>
      <c r="H1728" s="96">
        <v>108972.35161611337</v>
      </c>
      <c r="I1728" s="198">
        <f t="shared" si="84"/>
        <v>90810.293013427814</v>
      </c>
      <c r="J1728" s="17" t="s">
        <v>4540</v>
      </c>
    </row>
    <row r="1729" spans="1:12">
      <c r="A1729" s="32"/>
      <c r="C1729" s="17" t="s">
        <v>1923</v>
      </c>
      <c r="D1729" s="10"/>
      <c r="E1729" s="10"/>
      <c r="F1729" s="36" t="s">
        <v>196</v>
      </c>
      <c r="G1729" s="2" t="s">
        <v>197</v>
      </c>
      <c r="H1729" s="96">
        <v>122953.70993667128</v>
      </c>
      <c r="I1729" s="198">
        <f t="shared" si="84"/>
        <v>102461.42494722607</v>
      </c>
      <c r="J1729" s="17" t="s">
        <v>4540</v>
      </c>
    </row>
    <row r="1730" spans="1:12">
      <c r="A1730" s="32"/>
      <c r="C1730" s="17" t="s">
        <v>1923</v>
      </c>
      <c r="D1730" s="10"/>
      <c r="E1730" s="10"/>
      <c r="F1730" s="36" t="s">
        <v>198</v>
      </c>
      <c r="G1730" s="2" t="s">
        <v>199</v>
      </c>
      <c r="H1730" s="96">
        <v>125935.02899031973</v>
      </c>
      <c r="I1730" s="198">
        <f t="shared" si="84"/>
        <v>104945.85749193311</v>
      </c>
      <c r="J1730" s="17" t="s">
        <v>4540</v>
      </c>
    </row>
    <row r="1731" spans="1:12">
      <c r="A1731" s="32"/>
      <c r="C1731" s="17" t="s">
        <v>1923</v>
      </c>
      <c r="D1731" s="10"/>
      <c r="E1731" s="10"/>
      <c r="F1731" s="36" t="s">
        <v>200</v>
      </c>
      <c r="G1731" s="2" t="s">
        <v>201</v>
      </c>
      <c r="H1731" s="96">
        <v>131692.05888702002</v>
      </c>
      <c r="I1731" s="198">
        <f t="shared" si="84"/>
        <v>109743.38240585002</v>
      </c>
      <c r="J1731" s="17" t="s">
        <v>4540</v>
      </c>
    </row>
    <row r="1732" spans="1:12">
      <c r="A1732" s="49"/>
      <c r="C1732" s="17" t="s">
        <v>1923</v>
      </c>
      <c r="D1732" s="10"/>
      <c r="E1732" s="10"/>
      <c r="F1732" s="58" t="s">
        <v>2209</v>
      </c>
      <c r="G1732" s="11" t="s">
        <v>2210</v>
      </c>
      <c r="H1732" s="96">
        <v>136832.26415193104</v>
      </c>
      <c r="I1732" s="198">
        <f>H1732/1.2</f>
        <v>114026.88679327587</v>
      </c>
      <c r="J1732" s="17" t="s">
        <v>4540</v>
      </c>
    </row>
    <row r="1733" spans="1:12">
      <c r="A1733" s="49"/>
      <c r="C1733" s="17" t="s">
        <v>1923</v>
      </c>
      <c r="D1733" s="10"/>
      <c r="E1733" s="10"/>
      <c r="F1733" s="58" t="s">
        <v>2211</v>
      </c>
      <c r="G1733" s="11" t="s">
        <v>2212</v>
      </c>
      <c r="H1733" s="96">
        <v>143822.94331220997</v>
      </c>
      <c r="I1733" s="198">
        <f>H1733/1.2</f>
        <v>119852.45276017499</v>
      </c>
      <c r="J1733" s="17" t="s">
        <v>4540</v>
      </c>
    </row>
    <row r="1734" spans="1:12" s="15" customFormat="1" ht="15.75">
      <c r="A1734" s="32"/>
      <c r="C1734" s="17"/>
      <c r="D1734" s="10"/>
      <c r="E1734" s="10"/>
      <c r="F1734" s="58"/>
      <c r="G1734" s="44"/>
      <c r="H1734" s="98"/>
      <c r="I1734" s="202"/>
      <c r="J1734" s="18"/>
      <c r="K1734" s="16"/>
      <c r="L1734" s="1"/>
    </row>
    <row r="1735" spans="1:12">
      <c r="A1735" s="32"/>
      <c r="C1735" s="17" t="s">
        <v>1923</v>
      </c>
      <c r="D1735" s="10"/>
      <c r="E1735" s="10"/>
      <c r="F1735" s="36" t="s">
        <v>202</v>
      </c>
      <c r="G1735" s="2" t="s">
        <v>203</v>
      </c>
      <c r="H1735" s="96">
        <v>118635.93751414606</v>
      </c>
      <c r="I1735" s="198">
        <f t="shared" ref="I1735:I1738" si="85">H1735/1.2</f>
        <v>98863.28126178839</v>
      </c>
      <c r="J1735" s="17" t="s">
        <v>4540</v>
      </c>
    </row>
    <row r="1736" spans="1:12">
      <c r="A1736" s="32"/>
      <c r="C1736" s="17" t="s">
        <v>1923</v>
      </c>
      <c r="D1736" s="10"/>
      <c r="E1736" s="10"/>
      <c r="F1736" s="36" t="s">
        <v>204</v>
      </c>
      <c r="G1736" s="2" t="s">
        <v>205</v>
      </c>
      <c r="H1736" s="96">
        <v>120589.21551481223</v>
      </c>
      <c r="I1736" s="198">
        <f t="shared" si="85"/>
        <v>100491.01292901019</v>
      </c>
      <c r="J1736" s="17" t="s">
        <v>4540</v>
      </c>
    </row>
    <row r="1737" spans="1:12">
      <c r="A1737" s="32"/>
      <c r="C1737" s="17" t="s">
        <v>1923</v>
      </c>
      <c r="D1737" s="10"/>
      <c r="E1737" s="10"/>
      <c r="F1737" s="36" t="s">
        <v>206</v>
      </c>
      <c r="G1737" s="2" t="s">
        <v>207</v>
      </c>
      <c r="H1737" s="96">
        <v>124701.37972674103</v>
      </c>
      <c r="I1737" s="198">
        <f t="shared" si="85"/>
        <v>103917.81643895086</v>
      </c>
      <c r="J1737" s="17" t="s">
        <v>4540</v>
      </c>
    </row>
    <row r="1738" spans="1:12">
      <c r="A1738" s="32"/>
      <c r="C1738" s="17" t="s">
        <v>1923</v>
      </c>
      <c r="D1738" s="10"/>
      <c r="E1738" s="10"/>
      <c r="F1738" s="36" t="s">
        <v>208</v>
      </c>
      <c r="G1738" s="2" t="s">
        <v>209</v>
      </c>
      <c r="H1738" s="96">
        <v>137243.4805731239</v>
      </c>
      <c r="I1738" s="198">
        <f t="shared" si="85"/>
        <v>114369.56714426992</v>
      </c>
      <c r="J1738" s="17" t="s">
        <v>4540</v>
      </c>
    </row>
    <row r="1739" spans="1:12">
      <c r="A1739" s="49"/>
      <c r="C1739" s="17" t="s">
        <v>1923</v>
      </c>
      <c r="D1739" s="10"/>
      <c r="E1739" s="10"/>
      <c r="F1739" s="58" t="s">
        <v>2213</v>
      </c>
      <c r="G1739" s="11" t="s">
        <v>2214</v>
      </c>
      <c r="H1739" s="96">
        <v>143000.51046982422</v>
      </c>
      <c r="I1739" s="198">
        <f>H1739/1.2</f>
        <v>119167.09205818686</v>
      </c>
      <c r="J1739" s="17" t="s">
        <v>4540</v>
      </c>
    </row>
    <row r="1740" spans="1:12">
      <c r="A1740" s="49"/>
      <c r="C1740" s="17" t="s">
        <v>1923</v>
      </c>
      <c r="D1740" s="10"/>
      <c r="E1740" s="10"/>
      <c r="F1740" s="58" t="s">
        <v>2215</v>
      </c>
      <c r="G1740" s="11" t="s">
        <v>2216</v>
      </c>
      <c r="H1740" s="96">
        <v>151738.85942017296</v>
      </c>
      <c r="I1740" s="198">
        <f>H1740/1.2</f>
        <v>126449.0495168108</v>
      </c>
      <c r="J1740" s="17" t="s">
        <v>4540</v>
      </c>
    </row>
    <row r="1741" spans="1:12">
      <c r="A1741" s="49"/>
      <c r="C1741" s="17" t="s">
        <v>1923</v>
      </c>
      <c r="D1741" s="10"/>
      <c r="E1741" s="10"/>
      <c r="F1741" s="58" t="s">
        <v>2217</v>
      </c>
      <c r="G1741" s="11" t="s">
        <v>2218</v>
      </c>
      <c r="H1741" s="96">
        <v>177828.0421211588</v>
      </c>
      <c r="I1741" s="198">
        <f>H1741/1.2</f>
        <v>148190.03510096567</v>
      </c>
      <c r="J1741" s="17" t="s">
        <v>4540</v>
      </c>
    </row>
    <row r="1742" spans="1:12">
      <c r="A1742" s="49"/>
      <c r="C1742" s="17" t="s">
        <v>1923</v>
      </c>
      <c r="D1742" s="10"/>
      <c r="E1742" s="10"/>
      <c r="F1742" s="58" t="s">
        <v>2219</v>
      </c>
      <c r="G1742" s="11" t="s">
        <v>2220</v>
      </c>
      <c r="H1742" s="96">
        <v>205711.01470173852</v>
      </c>
      <c r="I1742" s="198">
        <f>H1742/1.2</f>
        <v>171425.8455847821</v>
      </c>
      <c r="J1742" s="17" t="s">
        <v>4540</v>
      </c>
    </row>
    <row r="1743" spans="1:12">
      <c r="A1743" s="49"/>
      <c r="C1743" s="17" t="s">
        <v>1923</v>
      </c>
      <c r="D1743" s="10"/>
      <c r="E1743" s="10"/>
      <c r="F1743" s="58" t="s">
        <v>2221</v>
      </c>
      <c r="G1743" s="11" t="s">
        <v>2222</v>
      </c>
      <c r="H1743" s="96">
        <v>222056.86744415553</v>
      </c>
      <c r="I1743" s="198">
        <f>H1743/1.2</f>
        <v>185047.38953679628</v>
      </c>
      <c r="J1743" s="17" t="s">
        <v>4540</v>
      </c>
    </row>
    <row r="1744" spans="1:12" s="15" customFormat="1" ht="15.75">
      <c r="A1744" s="32"/>
      <c r="C1744" s="17"/>
      <c r="D1744" s="10"/>
      <c r="E1744" s="10"/>
      <c r="F1744" s="58"/>
      <c r="G1744" s="44"/>
      <c r="H1744" s="98"/>
      <c r="I1744" s="202"/>
      <c r="J1744" s="18"/>
      <c r="K1744" s="16"/>
      <c r="L1744" s="1"/>
    </row>
    <row r="1745" spans="1:12">
      <c r="A1745" s="32"/>
      <c r="C1745" s="17" t="s">
        <v>1923</v>
      </c>
      <c r="D1745" s="10"/>
      <c r="E1745" s="10"/>
      <c r="F1745" s="36" t="s">
        <v>210</v>
      </c>
      <c r="G1745" s="11" t="s">
        <v>211</v>
      </c>
      <c r="H1745" s="96">
        <v>130458.40962344137</v>
      </c>
      <c r="I1745" s="198">
        <f t="shared" ref="I1745:I1751" si="86">H1745/1.2</f>
        <v>108715.34135286782</v>
      </c>
      <c r="J1745" s="17" t="s">
        <v>4540</v>
      </c>
    </row>
    <row r="1746" spans="1:12">
      <c r="A1746" s="49"/>
      <c r="C1746" s="17" t="s">
        <v>1923</v>
      </c>
      <c r="D1746" s="10"/>
      <c r="E1746" s="10"/>
      <c r="F1746" s="58" t="s">
        <v>2223</v>
      </c>
      <c r="G1746" s="11" t="s">
        <v>2224</v>
      </c>
      <c r="H1746" s="96">
        <v>135804.22309894874</v>
      </c>
      <c r="I1746" s="198">
        <f t="shared" si="86"/>
        <v>113170.18591579063</v>
      </c>
      <c r="J1746" s="17" t="s">
        <v>4540</v>
      </c>
    </row>
    <row r="1747" spans="1:12">
      <c r="A1747" s="49"/>
      <c r="C1747" s="17" t="s">
        <v>1923</v>
      </c>
      <c r="D1747" s="10"/>
      <c r="E1747" s="10"/>
      <c r="F1747" s="58" t="s">
        <v>2225</v>
      </c>
      <c r="G1747" s="11" t="s">
        <v>2226</v>
      </c>
      <c r="H1747" s="96">
        <v>146701.45826056012</v>
      </c>
      <c r="I1747" s="198">
        <f t="shared" si="86"/>
        <v>122251.21521713343</v>
      </c>
      <c r="J1747" s="17" t="s">
        <v>4540</v>
      </c>
    </row>
    <row r="1748" spans="1:12">
      <c r="A1748" s="49"/>
      <c r="C1748" s="17" t="s">
        <v>1923</v>
      </c>
      <c r="D1748" s="10"/>
      <c r="E1748" s="10"/>
      <c r="F1748" s="58" t="s">
        <v>2227</v>
      </c>
      <c r="G1748" s="11" t="s">
        <v>2228</v>
      </c>
      <c r="H1748" s="96">
        <v>154103.35384203203</v>
      </c>
      <c r="I1748" s="198">
        <f t="shared" si="86"/>
        <v>128419.4615350267</v>
      </c>
      <c r="J1748" s="17" t="s">
        <v>4540</v>
      </c>
    </row>
    <row r="1749" spans="1:12">
      <c r="A1749" s="49"/>
      <c r="C1749" s="17" t="s">
        <v>1923</v>
      </c>
      <c r="D1749" s="10"/>
      <c r="E1749" s="10"/>
      <c r="F1749" s="58" t="s">
        <v>2229</v>
      </c>
      <c r="G1749" s="11" t="s">
        <v>2230</v>
      </c>
      <c r="H1749" s="96">
        <v>190496.0071176019</v>
      </c>
      <c r="I1749" s="198">
        <f t="shared" si="86"/>
        <v>158746.67259800158</v>
      </c>
      <c r="J1749" s="17" t="s">
        <v>4540</v>
      </c>
    </row>
    <row r="1750" spans="1:12">
      <c r="A1750" s="49"/>
      <c r="C1750" s="17" t="s">
        <v>1923</v>
      </c>
      <c r="D1750" s="10"/>
      <c r="E1750" s="10"/>
      <c r="F1750" s="58" t="s">
        <v>2231</v>
      </c>
      <c r="G1750" s="11" t="s">
        <v>2232</v>
      </c>
      <c r="H1750" s="96">
        <v>207253.07628121183</v>
      </c>
      <c r="I1750" s="198">
        <f t="shared" si="86"/>
        <v>172710.89690100987</v>
      </c>
      <c r="J1750" s="17" t="s">
        <v>4540</v>
      </c>
    </row>
    <row r="1751" spans="1:12">
      <c r="A1751" s="49"/>
      <c r="C1751" s="17" t="s">
        <v>1923</v>
      </c>
      <c r="D1751" s="10"/>
      <c r="E1751" s="10"/>
      <c r="F1751" s="58" t="s">
        <v>2233</v>
      </c>
      <c r="G1751" s="11" t="s">
        <v>2234</v>
      </c>
      <c r="H1751" s="96">
        <v>241898.05976671205</v>
      </c>
      <c r="I1751" s="198">
        <f t="shared" si="86"/>
        <v>201581.71647226004</v>
      </c>
      <c r="J1751" s="17" t="s">
        <v>4540</v>
      </c>
    </row>
    <row r="1752" spans="1:12" s="15" customFormat="1" ht="15.75">
      <c r="A1752" s="32"/>
      <c r="C1752" s="17"/>
      <c r="D1752" s="10"/>
      <c r="E1752" s="10"/>
      <c r="F1752" s="36"/>
      <c r="G1752" s="42"/>
      <c r="H1752" s="98"/>
      <c r="I1752" s="202"/>
      <c r="J1752" s="18"/>
      <c r="K1752" s="16"/>
      <c r="L1752" s="1"/>
    </row>
    <row r="1753" spans="1:12">
      <c r="A1753" s="49"/>
      <c r="C1753" s="17" t="s">
        <v>1923</v>
      </c>
      <c r="D1753" s="10"/>
      <c r="E1753" s="10"/>
      <c r="F1753" s="58" t="s">
        <v>2235</v>
      </c>
      <c r="G1753" s="11" t="s">
        <v>2236</v>
      </c>
      <c r="H1753" s="96">
        <v>156365.04415859285</v>
      </c>
      <c r="I1753" s="198">
        <f t="shared" ref="I1753:I1762" si="87">H1753/1.2</f>
        <v>130304.20346549405</v>
      </c>
      <c r="J1753" s="17" t="s">
        <v>4540</v>
      </c>
    </row>
    <row r="1754" spans="1:12">
      <c r="A1754" s="49"/>
      <c r="C1754" s="17" t="s">
        <v>1923</v>
      </c>
      <c r="D1754" s="10"/>
      <c r="E1754" s="10"/>
      <c r="F1754" s="58" t="s">
        <v>2237</v>
      </c>
      <c r="G1754" s="11" t="s">
        <v>2238</v>
      </c>
      <c r="H1754" s="96">
        <v>162327.68226588957</v>
      </c>
      <c r="I1754" s="198">
        <f t="shared" si="87"/>
        <v>135273.06855490798</v>
      </c>
      <c r="J1754" s="17" t="s">
        <v>4540</v>
      </c>
    </row>
    <row r="1755" spans="1:12">
      <c r="A1755" s="49"/>
      <c r="C1755" s="17" t="s">
        <v>1923</v>
      </c>
      <c r="D1755" s="10"/>
      <c r="E1755" s="10"/>
      <c r="F1755" s="58" t="s">
        <v>2239</v>
      </c>
      <c r="G1755" s="11" t="s">
        <v>2240</v>
      </c>
      <c r="H1755" s="96">
        <v>173327.72153279922</v>
      </c>
      <c r="I1755" s="198">
        <f t="shared" si="87"/>
        <v>144439.76794399935</v>
      </c>
      <c r="J1755" s="17" t="s">
        <v>4540</v>
      </c>
    </row>
    <row r="1756" spans="1:12">
      <c r="A1756" s="49"/>
      <c r="C1756" s="17" t="s">
        <v>1923</v>
      </c>
      <c r="D1756" s="10"/>
      <c r="E1756" s="10"/>
      <c r="F1756" s="58" t="s">
        <v>2241</v>
      </c>
      <c r="G1756" s="11" t="s">
        <v>2242</v>
      </c>
      <c r="H1756" s="96">
        <v>179701.57606128883</v>
      </c>
      <c r="I1756" s="198">
        <f t="shared" si="87"/>
        <v>149751.31338440737</v>
      </c>
      <c r="J1756" s="17" t="s">
        <v>4540</v>
      </c>
    </row>
    <row r="1757" spans="1:12">
      <c r="A1757" s="49"/>
      <c r="C1757" s="17" t="s">
        <v>1923</v>
      </c>
      <c r="D1757" s="10"/>
      <c r="E1757" s="10"/>
      <c r="F1757" s="58" t="s">
        <v>2243</v>
      </c>
      <c r="G1757" s="11" t="s">
        <v>2244</v>
      </c>
      <c r="H1757" s="96">
        <v>193785.73848714502</v>
      </c>
      <c r="I1757" s="198">
        <f t="shared" si="87"/>
        <v>161488.11540595419</v>
      </c>
      <c r="J1757" s="17" t="s">
        <v>4540</v>
      </c>
    </row>
    <row r="1758" spans="1:12">
      <c r="A1758" s="49"/>
      <c r="C1758" s="17" t="s">
        <v>1923</v>
      </c>
      <c r="D1758" s="10"/>
      <c r="E1758" s="10"/>
      <c r="F1758" s="58" t="s">
        <v>2245</v>
      </c>
      <c r="G1758" s="11" t="s">
        <v>2246</v>
      </c>
      <c r="H1758" s="96">
        <v>234290.55597464371</v>
      </c>
      <c r="I1758" s="198">
        <f t="shared" si="87"/>
        <v>195242.12997886975</v>
      </c>
      <c r="J1758" s="17" t="s">
        <v>4540</v>
      </c>
    </row>
    <row r="1759" spans="1:12">
      <c r="A1759" s="49"/>
      <c r="C1759" s="17" t="s">
        <v>1923</v>
      </c>
      <c r="D1759" s="10"/>
      <c r="E1759" s="10"/>
      <c r="F1759" s="58" t="s">
        <v>2247</v>
      </c>
      <c r="G1759" s="11" t="s">
        <v>2248</v>
      </c>
      <c r="H1759" s="96">
        <v>256085.02629786643</v>
      </c>
      <c r="I1759" s="198">
        <f t="shared" si="87"/>
        <v>213404.18858155535</v>
      </c>
      <c r="J1759" s="17" t="s">
        <v>4540</v>
      </c>
    </row>
    <row r="1760" spans="1:12">
      <c r="A1760" s="49"/>
      <c r="C1760" s="17" t="s">
        <v>1923</v>
      </c>
      <c r="D1760" s="10"/>
      <c r="E1760" s="10"/>
      <c r="F1760" s="58" t="s">
        <v>2249</v>
      </c>
      <c r="G1760" s="11" t="s">
        <v>2250</v>
      </c>
      <c r="H1760" s="96">
        <v>361562.0383338402</v>
      </c>
      <c r="I1760" s="198">
        <f t="shared" si="87"/>
        <v>301301.6986115335</v>
      </c>
      <c r="J1760" s="17" t="s">
        <v>4540</v>
      </c>
    </row>
    <row r="1761" spans="1:12">
      <c r="A1761" s="32"/>
      <c r="C1761" s="17" t="s">
        <v>1923</v>
      </c>
      <c r="D1761" s="10"/>
      <c r="E1761" s="10"/>
      <c r="F1761" s="58" t="s">
        <v>212</v>
      </c>
      <c r="G1761" s="11" t="s">
        <v>213</v>
      </c>
      <c r="H1761" s="94">
        <v>433226.97524018429</v>
      </c>
      <c r="I1761" s="198">
        <f t="shared" si="87"/>
        <v>361022.47936682025</v>
      </c>
      <c r="J1761" s="17" t="s">
        <v>4540</v>
      </c>
    </row>
    <row r="1762" spans="1:12">
      <c r="A1762" s="32"/>
      <c r="C1762" s="17" t="s">
        <v>1923</v>
      </c>
      <c r="D1762" s="10"/>
      <c r="E1762" s="10"/>
      <c r="F1762" s="58" t="s">
        <v>214</v>
      </c>
      <c r="G1762" s="11" t="s">
        <v>215</v>
      </c>
      <c r="H1762" s="94">
        <v>496886.97441915364</v>
      </c>
      <c r="I1762" s="198">
        <f t="shared" si="87"/>
        <v>414072.47868262808</v>
      </c>
      <c r="J1762" s="17" t="s">
        <v>4540</v>
      </c>
    </row>
    <row r="1763" spans="1:12" s="15" customFormat="1" ht="15.75">
      <c r="A1763" s="32"/>
      <c r="C1763" s="17"/>
      <c r="D1763" s="10"/>
      <c r="E1763" s="10"/>
      <c r="F1763" s="36"/>
      <c r="G1763" s="42"/>
      <c r="H1763" s="98"/>
      <c r="I1763" s="202"/>
      <c r="J1763" s="18"/>
      <c r="K1763" s="16"/>
      <c r="L1763" s="1"/>
    </row>
    <row r="1764" spans="1:12">
      <c r="A1764" s="49"/>
      <c r="C1764" s="17" t="s">
        <v>1923</v>
      </c>
      <c r="D1764" s="10"/>
      <c r="E1764" s="10"/>
      <c r="F1764" s="58" t="s">
        <v>2251</v>
      </c>
      <c r="G1764" s="11" t="s">
        <v>2252</v>
      </c>
      <c r="H1764" s="96">
        <v>204477.36543815985</v>
      </c>
      <c r="I1764" s="198">
        <f>H1764/1.2</f>
        <v>170397.80453179989</v>
      </c>
      <c r="J1764" s="17" t="s">
        <v>4540</v>
      </c>
    </row>
    <row r="1765" spans="1:12">
      <c r="A1765" s="49"/>
      <c r="C1765" s="17" t="s">
        <v>1923</v>
      </c>
      <c r="D1765" s="10"/>
      <c r="E1765" s="10"/>
      <c r="F1765" s="58" t="s">
        <v>2253</v>
      </c>
      <c r="G1765" s="11" t="s">
        <v>2254</v>
      </c>
      <c r="H1765" s="96">
        <v>218253.11554812128</v>
      </c>
      <c r="I1765" s="198">
        <f>H1765/1.2</f>
        <v>181877.59629010106</v>
      </c>
      <c r="J1765" s="17" t="s">
        <v>4540</v>
      </c>
    </row>
    <row r="1766" spans="1:12">
      <c r="A1766" s="49"/>
      <c r="C1766" s="17" t="s">
        <v>1923</v>
      </c>
      <c r="D1766" s="10"/>
      <c r="E1766" s="10"/>
      <c r="F1766" s="58" t="s">
        <v>2255</v>
      </c>
      <c r="G1766" s="11" t="s">
        <v>2256</v>
      </c>
      <c r="H1766" s="96">
        <v>230075.58765741668</v>
      </c>
      <c r="I1766" s="198">
        <f>H1766/1.2</f>
        <v>191729.65638118057</v>
      </c>
      <c r="J1766" s="17" t="s">
        <v>4540</v>
      </c>
    </row>
    <row r="1767" spans="1:12">
      <c r="A1767" s="49"/>
      <c r="C1767" s="17" t="s">
        <v>1923</v>
      </c>
      <c r="D1767" s="10"/>
      <c r="E1767" s="10"/>
      <c r="F1767" s="58" t="s">
        <v>2257</v>
      </c>
      <c r="G1767" s="11" t="s">
        <v>2258</v>
      </c>
      <c r="H1767" s="96">
        <v>286515.04146613949</v>
      </c>
      <c r="I1767" s="198">
        <f>H1767/1.2</f>
        <v>238762.53455511626</v>
      </c>
      <c r="J1767" s="17" t="s">
        <v>4540</v>
      </c>
    </row>
    <row r="1768" spans="1:12">
      <c r="A1768" s="49"/>
      <c r="C1768" s="17" t="s">
        <v>1923</v>
      </c>
      <c r="D1768" s="10"/>
      <c r="E1768" s="10"/>
      <c r="F1768" s="58" t="s">
        <v>2259</v>
      </c>
      <c r="G1768" s="11" t="s">
        <v>2260</v>
      </c>
      <c r="H1768" s="96">
        <v>318898.33463507897</v>
      </c>
      <c r="I1768" s="198">
        <f>H1768/1.2</f>
        <v>265748.61219589913</v>
      </c>
      <c r="J1768" s="17" t="s">
        <v>4540</v>
      </c>
    </row>
    <row r="1769" spans="1:12">
      <c r="A1769" s="32"/>
      <c r="C1769" s="17" t="s">
        <v>1923</v>
      </c>
      <c r="D1769" s="10"/>
      <c r="E1769" s="10"/>
      <c r="F1769" s="58" t="s">
        <v>216</v>
      </c>
      <c r="G1769" s="11" t="s">
        <v>217</v>
      </c>
      <c r="H1769" s="94">
        <v>420304.31997745374</v>
      </c>
      <c r="I1769" s="198">
        <f t="shared" ref="I1769:I1773" si="88">H1769/1.2</f>
        <v>350253.59998121148</v>
      </c>
      <c r="J1769" s="17" t="s">
        <v>4540</v>
      </c>
    </row>
    <row r="1770" spans="1:12">
      <c r="A1770" s="32"/>
      <c r="C1770" s="17" t="s">
        <v>1923</v>
      </c>
      <c r="D1770" s="10"/>
      <c r="E1770" s="10"/>
      <c r="F1770" s="58" t="s">
        <v>218</v>
      </c>
      <c r="G1770" s="11" t="s">
        <v>219</v>
      </c>
      <c r="H1770" s="94">
        <v>483964.31915642304</v>
      </c>
      <c r="I1770" s="198">
        <f t="shared" si="88"/>
        <v>403303.59929701919</v>
      </c>
      <c r="J1770" s="17" t="s">
        <v>4540</v>
      </c>
    </row>
    <row r="1771" spans="1:12">
      <c r="A1771" s="32"/>
      <c r="C1771" s="17" t="s">
        <v>1923</v>
      </c>
      <c r="D1771" s="10"/>
      <c r="E1771" s="10"/>
      <c r="F1771" s="58" t="s">
        <v>220</v>
      </c>
      <c r="G1771" s="11" t="s">
        <v>221</v>
      </c>
      <c r="H1771" s="94">
        <v>590523.32199609501</v>
      </c>
      <c r="I1771" s="198">
        <f t="shared" si="88"/>
        <v>492102.76833007921</v>
      </c>
      <c r="J1771" s="17" t="s">
        <v>4540</v>
      </c>
    </row>
    <row r="1772" spans="1:12">
      <c r="A1772" s="32"/>
      <c r="C1772" s="17" t="s">
        <v>1923</v>
      </c>
      <c r="D1772" s="10"/>
      <c r="E1772" s="10"/>
      <c r="F1772" s="58" t="s">
        <v>222</v>
      </c>
      <c r="G1772" s="11" t="s">
        <v>223</v>
      </c>
      <c r="H1772" s="94">
        <v>625266.22635636723</v>
      </c>
      <c r="I1772" s="198">
        <f t="shared" si="88"/>
        <v>521055.18863030605</v>
      </c>
      <c r="J1772" s="17" t="s">
        <v>4540</v>
      </c>
    </row>
    <row r="1773" spans="1:12">
      <c r="A1773" s="32"/>
      <c r="C1773" s="17" t="s">
        <v>1923</v>
      </c>
      <c r="D1773" s="10"/>
      <c r="E1773" s="10"/>
      <c r="F1773" s="58" t="s">
        <v>224</v>
      </c>
      <c r="G1773" s="11" t="s">
        <v>225</v>
      </c>
      <c r="H1773" s="94">
        <v>665940.82209787436</v>
      </c>
      <c r="I1773" s="198">
        <f t="shared" si="88"/>
        <v>554950.68508156203</v>
      </c>
      <c r="J1773" s="17" t="s">
        <v>4540</v>
      </c>
    </row>
    <row r="1774" spans="1:12">
      <c r="A1774" s="32"/>
      <c r="C1774" s="17"/>
      <c r="D1774" s="10"/>
      <c r="E1774" s="10"/>
      <c r="F1774" s="36"/>
      <c r="G1774" s="11"/>
      <c r="H1774" s="98"/>
      <c r="I1774" s="202"/>
      <c r="J1774" s="18"/>
    </row>
    <row r="1775" spans="1:12">
      <c r="A1775" s="49"/>
      <c r="C1775" s="17" t="s">
        <v>1923</v>
      </c>
      <c r="D1775" s="10"/>
      <c r="E1775" s="10"/>
      <c r="F1775" s="58" t="s">
        <v>2261</v>
      </c>
      <c r="G1775" s="11" t="s">
        <v>2262</v>
      </c>
      <c r="H1775" s="96">
        <v>368552.71749411925</v>
      </c>
      <c r="I1775" s="198">
        <f>H1775/1.2</f>
        <v>307127.26457843272</v>
      </c>
      <c r="J1775" s="17" t="s">
        <v>4540</v>
      </c>
    </row>
    <row r="1776" spans="1:12">
      <c r="A1776" s="32"/>
      <c r="C1776" s="17" t="s">
        <v>1923</v>
      </c>
      <c r="D1776" s="10"/>
      <c r="E1776" s="10"/>
      <c r="F1776" s="58" t="s">
        <v>226</v>
      </c>
      <c r="G1776" s="11" t="s">
        <v>227</v>
      </c>
      <c r="H1776" s="94">
        <v>401026.2378440029</v>
      </c>
      <c r="I1776" s="198">
        <f t="shared" ref="I1776:I1780" si="89">H1776/1.2</f>
        <v>334188.53153666912</v>
      </c>
      <c r="J1776" s="17" t="s">
        <v>4540</v>
      </c>
    </row>
    <row r="1777" spans="1:12">
      <c r="A1777" s="32"/>
      <c r="C1777" s="17" t="s">
        <v>1923</v>
      </c>
      <c r="D1777" s="10"/>
      <c r="E1777" s="10"/>
      <c r="F1777" s="58" t="s">
        <v>228</v>
      </c>
      <c r="G1777" s="11" t="s">
        <v>229</v>
      </c>
      <c r="H1777" s="94">
        <v>512245.87696434354</v>
      </c>
      <c r="I1777" s="198">
        <f t="shared" si="89"/>
        <v>426871.56413695298</v>
      </c>
      <c r="J1777" s="17" t="s">
        <v>4540</v>
      </c>
    </row>
    <row r="1778" spans="1:12">
      <c r="A1778" s="32"/>
      <c r="C1778" s="17" t="s">
        <v>1923</v>
      </c>
      <c r="D1778" s="10"/>
      <c r="E1778" s="10"/>
      <c r="F1778" s="58" t="s">
        <v>230</v>
      </c>
      <c r="G1778" s="11" t="s">
        <v>231</v>
      </c>
      <c r="H1778" s="96">
        <v>563512.8382097265</v>
      </c>
      <c r="I1778" s="198">
        <f t="shared" si="89"/>
        <v>469594.03184143879</v>
      </c>
      <c r="J1778" s="17" t="s">
        <v>4540</v>
      </c>
    </row>
    <row r="1779" spans="1:12">
      <c r="A1779" s="32"/>
      <c r="C1779" s="17" t="s">
        <v>1923</v>
      </c>
      <c r="D1779" s="10"/>
      <c r="E1779" s="10"/>
      <c r="F1779" s="58" t="s">
        <v>232</v>
      </c>
      <c r="G1779" s="11" t="s">
        <v>233</v>
      </c>
      <c r="H1779" s="96">
        <v>668800.76702784619</v>
      </c>
      <c r="I1779" s="198">
        <f t="shared" si="89"/>
        <v>557333.97252320522</v>
      </c>
      <c r="J1779" s="17" t="s">
        <v>4540</v>
      </c>
    </row>
    <row r="1780" spans="1:12">
      <c r="A1780" s="32"/>
      <c r="C1780" s="17" t="s">
        <v>1923</v>
      </c>
      <c r="D1780" s="10"/>
      <c r="E1780" s="10"/>
      <c r="F1780" s="58" t="s">
        <v>234</v>
      </c>
      <c r="G1780" s="11" t="s">
        <v>235</v>
      </c>
      <c r="H1780" s="96">
        <v>709369.44308772194</v>
      </c>
      <c r="I1780" s="198">
        <f t="shared" si="89"/>
        <v>591141.20257310162</v>
      </c>
      <c r="J1780" s="17" t="s">
        <v>4540</v>
      </c>
    </row>
    <row r="1781" spans="1:12" s="15" customFormat="1" ht="15.75">
      <c r="A1781" s="32"/>
      <c r="C1781" s="17"/>
      <c r="D1781" s="10"/>
      <c r="E1781" s="10"/>
      <c r="F1781" s="36"/>
      <c r="G1781" s="42"/>
      <c r="H1781" s="98"/>
      <c r="I1781" s="202"/>
      <c r="J1781" s="18"/>
      <c r="K1781" s="16"/>
      <c r="L1781" s="1"/>
    </row>
    <row r="1782" spans="1:12">
      <c r="A1782" s="32"/>
      <c r="C1782" s="17" t="s">
        <v>1923</v>
      </c>
      <c r="D1782" s="10"/>
      <c r="E1782" s="10"/>
      <c r="F1782" s="58" t="s">
        <v>236</v>
      </c>
      <c r="G1782" s="11" t="s">
        <v>237</v>
      </c>
      <c r="H1782" s="96">
        <v>611390.23719599284</v>
      </c>
      <c r="I1782" s="198">
        <f t="shared" ref="I1782:I1784" si="90">H1782/1.2</f>
        <v>509491.86432999407</v>
      </c>
      <c r="J1782" s="17" t="s">
        <v>4540</v>
      </c>
    </row>
    <row r="1783" spans="1:12">
      <c r="A1783" s="32"/>
      <c r="C1783" s="17" t="s">
        <v>1923</v>
      </c>
      <c r="D1783" s="10"/>
      <c r="E1783" s="10"/>
      <c r="F1783" s="58" t="s">
        <v>238</v>
      </c>
      <c r="G1783" s="11" t="s">
        <v>239</v>
      </c>
      <c r="H1783" s="96">
        <v>649522.68489439553</v>
      </c>
      <c r="I1783" s="198">
        <f t="shared" si="90"/>
        <v>541268.90407866298</v>
      </c>
      <c r="J1783" s="17" t="s">
        <v>4540</v>
      </c>
    </row>
    <row r="1784" spans="1:12">
      <c r="A1784" s="32"/>
      <c r="C1784" s="17" t="s">
        <v>1923</v>
      </c>
      <c r="D1784" s="10"/>
      <c r="E1784" s="10"/>
      <c r="F1784" s="58" t="s">
        <v>240</v>
      </c>
      <c r="G1784" s="11" t="s">
        <v>241</v>
      </c>
      <c r="H1784" s="96">
        <v>690091.37987525715</v>
      </c>
      <c r="I1784" s="198">
        <f t="shared" si="90"/>
        <v>575076.14989604766</v>
      </c>
      <c r="J1784" s="17" t="s">
        <v>4540</v>
      </c>
    </row>
    <row r="1785" spans="1:12" s="15" customFormat="1" ht="15.75">
      <c r="A1785" s="32"/>
      <c r="C1785" s="18"/>
      <c r="D1785" s="10"/>
      <c r="E1785" s="10"/>
      <c r="F1785" s="58"/>
      <c r="G1785" s="44"/>
      <c r="H1785" s="101"/>
      <c r="I1785" s="202"/>
      <c r="J1785" s="18"/>
      <c r="K1785" s="16"/>
      <c r="L1785" s="1"/>
    </row>
    <row r="1786" spans="1:12">
      <c r="A1786" s="32"/>
      <c r="C1786" s="17" t="s">
        <v>1923</v>
      </c>
      <c r="D1786" s="10"/>
      <c r="E1786" s="10"/>
      <c r="F1786" s="58" t="s">
        <v>242</v>
      </c>
      <c r="G1786" s="11" t="s">
        <v>243</v>
      </c>
      <c r="H1786" s="96">
        <v>686489.9782528776</v>
      </c>
      <c r="I1786" s="198">
        <f t="shared" ref="I1786" si="91">H1786/1.2</f>
        <v>572074.98187739798</v>
      </c>
      <c r="J1786" s="17" t="s">
        <v>4540</v>
      </c>
    </row>
    <row r="1787" spans="1:12" ht="15.75">
      <c r="A1787" s="32"/>
      <c r="C1787" s="17"/>
      <c r="D1787" s="10"/>
      <c r="E1787" s="10"/>
      <c r="F1787" s="58"/>
      <c r="G1787" s="44"/>
      <c r="H1787" s="101"/>
      <c r="I1787" s="202"/>
      <c r="J1787" s="18"/>
    </row>
    <row r="1788" spans="1:12" ht="15.75">
      <c r="A1788" s="32"/>
      <c r="C1788" s="17" t="s">
        <v>1923</v>
      </c>
      <c r="D1788" s="10"/>
      <c r="E1788" s="10"/>
      <c r="F1788" s="58" t="s">
        <v>7</v>
      </c>
      <c r="G1788" s="44" t="s">
        <v>3222</v>
      </c>
      <c r="H1788" s="101"/>
      <c r="I1788" s="202"/>
      <c r="J1788" s="18"/>
      <c r="K1788" s="16" t="s">
        <v>7</v>
      </c>
    </row>
    <row r="1789" spans="1:12">
      <c r="A1789" s="49"/>
      <c r="C1789" s="17" t="s">
        <v>1923</v>
      </c>
      <c r="D1789" s="10"/>
      <c r="E1789" s="10"/>
      <c r="F1789" s="58" t="s">
        <v>2263</v>
      </c>
      <c r="G1789" s="11" t="s">
        <v>2264</v>
      </c>
      <c r="H1789" s="96">
        <v>82140.480133277902</v>
      </c>
      <c r="I1789" s="198">
        <f t="shared" ref="I1789:I1806" si="92">H1789/1.2</f>
        <v>68450.400111064926</v>
      </c>
      <c r="J1789" s="17" t="s">
        <v>4540</v>
      </c>
    </row>
    <row r="1790" spans="1:12">
      <c r="A1790" s="49"/>
      <c r="C1790" s="17" t="s">
        <v>1923</v>
      </c>
      <c r="D1790" s="10"/>
      <c r="E1790" s="10"/>
      <c r="F1790" s="58" t="s">
        <v>2265</v>
      </c>
      <c r="G1790" s="11" t="s">
        <v>2266</v>
      </c>
      <c r="H1790" s="96">
        <v>87177.881292890685</v>
      </c>
      <c r="I1790" s="198">
        <f t="shared" si="92"/>
        <v>72648.23441074224</v>
      </c>
      <c r="J1790" s="17" t="s">
        <v>4540</v>
      </c>
    </row>
    <row r="1791" spans="1:12">
      <c r="A1791" s="49"/>
      <c r="C1791" s="17" t="s">
        <v>1923</v>
      </c>
      <c r="D1791" s="10"/>
      <c r="E1791" s="10"/>
      <c r="F1791" s="58" t="s">
        <v>2267</v>
      </c>
      <c r="G1791" s="11" t="s">
        <v>2268</v>
      </c>
      <c r="H1791" s="96">
        <v>119561.17446183</v>
      </c>
      <c r="I1791" s="198">
        <f t="shared" si="92"/>
        <v>99634.312051525005</v>
      </c>
      <c r="J1791" s="17" t="s">
        <v>4540</v>
      </c>
    </row>
    <row r="1792" spans="1:12">
      <c r="A1792" s="49"/>
      <c r="C1792" s="17" t="s">
        <v>1923</v>
      </c>
      <c r="D1792" s="10"/>
      <c r="E1792" s="10"/>
      <c r="F1792" s="58" t="s">
        <v>2269</v>
      </c>
      <c r="G1792" s="11" t="s">
        <v>2270</v>
      </c>
      <c r="H1792" s="96">
        <v>135084.59436186124</v>
      </c>
      <c r="I1792" s="198">
        <f t="shared" si="92"/>
        <v>112570.49530155104</v>
      </c>
      <c r="J1792" s="17" t="s">
        <v>4540</v>
      </c>
    </row>
    <row r="1793" spans="1:10">
      <c r="A1793" s="49"/>
      <c r="C1793" s="17" t="s">
        <v>1923</v>
      </c>
      <c r="D1793" s="10"/>
      <c r="E1793" s="10"/>
      <c r="F1793" s="58" t="s">
        <v>2271</v>
      </c>
      <c r="G1793" s="11" t="s">
        <v>2272</v>
      </c>
      <c r="H1793" s="96">
        <v>128607.9357280734</v>
      </c>
      <c r="I1793" s="198">
        <f t="shared" si="92"/>
        <v>107173.2797733945</v>
      </c>
      <c r="J1793" s="17" t="s">
        <v>4540</v>
      </c>
    </row>
    <row r="1794" spans="1:10">
      <c r="A1794" s="49"/>
      <c r="C1794" s="17" t="s">
        <v>1923</v>
      </c>
      <c r="D1794" s="10"/>
      <c r="E1794" s="10"/>
      <c r="F1794" s="58" t="s">
        <v>2273</v>
      </c>
      <c r="G1794" s="11" t="s">
        <v>2274</v>
      </c>
      <c r="H1794" s="96">
        <v>146393.0459446655</v>
      </c>
      <c r="I1794" s="198">
        <f t="shared" si="92"/>
        <v>121994.20495388792</v>
      </c>
      <c r="J1794" s="17" t="s">
        <v>4540</v>
      </c>
    </row>
    <row r="1795" spans="1:10">
      <c r="A1795" s="49"/>
      <c r="C1795" s="17" t="s">
        <v>1923</v>
      </c>
      <c r="D1795" s="10"/>
      <c r="E1795" s="10"/>
      <c r="F1795" s="58" t="s">
        <v>2275</v>
      </c>
      <c r="G1795" s="11" t="s">
        <v>2276</v>
      </c>
      <c r="H1795" s="96">
        <v>159963.18784403053</v>
      </c>
      <c r="I1795" s="198">
        <f t="shared" si="92"/>
        <v>133302.65653669211</v>
      </c>
      <c r="J1795" s="17" t="s">
        <v>4540</v>
      </c>
    </row>
    <row r="1796" spans="1:10">
      <c r="A1796" s="49"/>
      <c r="C1796" s="17" t="s">
        <v>1923</v>
      </c>
      <c r="D1796" s="10"/>
      <c r="E1796" s="10"/>
      <c r="F1796" s="58" t="s">
        <v>2277</v>
      </c>
      <c r="G1796" s="11" t="s">
        <v>2278</v>
      </c>
      <c r="H1796" s="96">
        <v>159963.18784403053</v>
      </c>
      <c r="I1796" s="198">
        <f t="shared" si="92"/>
        <v>133302.65653669211</v>
      </c>
      <c r="J1796" s="17" t="s">
        <v>4540</v>
      </c>
    </row>
    <row r="1797" spans="1:10">
      <c r="A1797" s="49"/>
      <c r="C1797" s="17" t="s">
        <v>1923</v>
      </c>
      <c r="D1797" s="10"/>
      <c r="E1797" s="10"/>
      <c r="F1797" s="58" t="s">
        <v>2279</v>
      </c>
      <c r="G1797" s="11" t="s">
        <v>2280</v>
      </c>
      <c r="H1797" s="96">
        <v>86047.036134610273</v>
      </c>
      <c r="I1797" s="198">
        <f t="shared" si="92"/>
        <v>71705.86344550857</v>
      </c>
      <c r="J1797" s="17" t="s">
        <v>4540</v>
      </c>
    </row>
    <row r="1798" spans="1:10">
      <c r="A1798" s="49"/>
      <c r="C1798" s="17" t="s">
        <v>1923</v>
      </c>
      <c r="D1798" s="10"/>
      <c r="E1798" s="10"/>
      <c r="F1798" s="58" t="s">
        <v>2281</v>
      </c>
      <c r="G1798" s="11" t="s">
        <v>2282</v>
      </c>
      <c r="H1798" s="96">
        <v>88308.726451171126</v>
      </c>
      <c r="I1798" s="198">
        <f t="shared" si="92"/>
        <v>73590.605375975938</v>
      </c>
      <c r="J1798" s="17" t="s">
        <v>4540</v>
      </c>
    </row>
    <row r="1799" spans="1:10">
      <c r="A1799" s="49"/>
      <c r="C1799" s="17" t="s">
        <v>1923</v>
      </c>
      <c r="D1799" s="10"/>
      <c r="E1799" s="10"/>
      <c r="F1799" s="58" t="s">
        <v>2283</v>
      </c>
      <c r="G1799" s="11" t="s">
        <v>2284</v>
      </c>
      <c r="H1799" s="96">
        <v>97252.683612116249</v>
      </c>
      <c r="I1799" s="198">
        <f t="shared" si="92"/>
        <v>81043.903010096881</v>
      </c>
      <c r="J1799" s="17" t="s">
        <v>4540</v>
      </c>
    </row>
    <row r="1800" spans="1:10">
      <c r="A1800" s="49"/>
      <c r="C1800" s="17" t="s">
        <v>1923</v>
      </c>
      <c r="D1800" s="10"/>
      <c r="E1800" s="10"/>
      <c r="F1800" s="58" t="s">
        <v>2285</v>
      </c>
      <c r="G1800" s="11" t="s">
        <v>2286</v>
      </c>
      <c r="H1800" s="96">
        <v>119561.17446183</v>
      </c>
      <c r="I1800" s="198">
        <f t="shared" si="92"/>
        <v>99634.312051525005</v>
      </c>
      <c r="J1800" s="17" t="s">
        <v>4540</v>
      </c>
    </row>
    <row r="1801" spans="1:10">
      <c r="A1801" s="49"/>
      <c r="C1801" s="17" t="s">
        <v>1923</v>
      </c>
      <c r="D1801" s="10"/>
      <c r="E1801" s="10"/>
      <c r="F1801" s="58" t="s">
        <v>2287</v>
      </c>
      <c r="G1801" s="11" t="s">
        <v>2288</v>
      </c>
      <c r="H1801" s="96">
        <v>106299.44487835962</v>
      </c>
      <c r="I1801" s="198">
        <f t="shared" si="92"/>
        <v>88582.870731966352</v>
      </c>
      <c r="J1801" s="17" t="s">
        <v>4540</v>
      </c>
    </row>
    <row r="1802" spans="1:10">
      <c r="A1802" s="49"/>
      <c r="C1802" s="17" t="s">
        <v>1923</v>
      </c>
      <c r="D1802" s="10"/>
      <c r="E1802" s="10"/>
      <c r="F1802" s="58" t="s">
        <v>2289</v>
      </c>
      <c r="G1802" s="11" t="s">
        <v>2290</v>
      </c>
      <c r="H1802" s="96">
        <v>128607.9357280734</v>
      </c>
      <c r="I1802" s="198">
        <f t="shared" si="92"/>
        <v>107173.2797733945</v>
      </c>
      <c r="J1802" s="17" t="s">
        <v>4540</v>
      </c>
    </row>
    <row r="1803" spans="1:10">
      <c r="A1803" s="49"/>
      <c r="C1803" s="17" t="s">
        <v>1923</v>
      </c>
      <c r="D1803" s="10"/>
      <c r="E1803" s="10"/>
      <c r="F1803" s="58" t="s">
        <v>2291</v>
      </c>
      <c r="G1803" s="11" t="s">
        <v>2292</v>
      </c>
      <c r="H1803" s="96">
        <v>154000.54973673378</v>
      </c>
      <c r="I1803" s="198">
        <f t="shared" si="92"/>
        <v>128333.79144727816</v>
      </c>
      <c r="J1803" s="17" t="s">
        <v>4540</v>
      </c>
    </row>
    <row r="1804" spans="1:10">
      <c r="A1804" s="49"/>
      <c r="C1804" s="17" t="s">
        <v>1923</v>
      </c>
      <c r="D1804" s="10"/>
      <c r="E1804" s="10"/>
      <c r="F1804" s="58" t="s">
        <v>2293</v>
      </c>
      <c r="G1804" s="11" t="s">
        <v>2294</v>
      </c>
      <c r="H1804" s="96">
        <v>146393.0459446655</v>
      </c>
      <c r="I1804" s="198">
        <f t="shared" si="92"/>
        <v>121994.20495388792</v>
      </c>
      <c r="J1804" s="17" t="s">
        <v>4540</v>
      </c>
    </row>
    <row r="1805" spans="1:10">
      <c r="A1805" s="49"/>
      <c r="C1805" s="17" t="s">
        <v>1923</v>
      </c>
      <c r="D1805" s="10"/>
      <c r="E1805" s="10"/>
      <c r="F1805" s="58" t="s">
        <v>2295</v>
      </c>
      <c r="G1805" s="11" t="s">
        <v>2296</v>
      </c>
      <c r="H1805" s="96">
        <v>159963.18784403053</v>
      </c>
      <c r="I1805" s="198">
        <f t="shared" si="92"/>
        <v>133302.65653669211</v>
      </c>
      <c r="J1805" s="17" t="s">
        <v>4540</v>
      </c>
    </row>
    <row r="1806" spans="1:10">
      <c r="A1806" s="32"/>
      <c r="C1806" s="17" t="s">
        <v>1923</v>
      </c>
      <c r="D1806" s="10"/>
      <c r="E1806" s="10"/>
      <c r="F1806" s="58" t="s">
        <v>244</v>
      </c>
      <c r="G1806" s="11" t="s">
        <v>245</v>
      </c>
      <c r="H1806" s="96">
        <v>199748.37659444177</v>
      </c>
      <c r="I1806" s="198">
        <f t="shared" si="92"/>
        <v>166456.98049536816</v>
      </c>
      <c r="J1806" s="17" t="s">
        <v>4540</v>
      </c>
    </row>
    <row r="1807" spans="1:10">
      <c r="A1807" s="32"/>
      <c r="C1807" s="17"/>
      <c r="D1807" s="10"/>
      <c r="E1807" s="10"/>
      <c r="F1807" s="58"/>
      <c r="G1807" s="11"/>
      <c r="H1807" s="101"/>
      <c r="I1807" s="202"/>
      <c r="J1807" s="18"/>
    </row>
    <row r="1808" spans="1:10">
      <c r="A1808" s="49"/>
      <c r="C1808" s="17" t="s">
        <v>1923</v>
      </c>
      <c r="D1808" s="10"/>
      <c r="E1808" s="10"/>
      <c r="F1808" s="58" t="s">
        <v>2297</v>
      </c>
      <c r="G1808" s="11" t="s">
        <v>2298</v>
      </c>
      <c r="H1808" s="96">
        <v>91598.457820714175</v>
      </c>
      <c r="I1808" s="198">
        <f>H1808/1.2</f>
        <v>76332.048183928477</v>
      </c>
      <c r="J1808" s="17" t="s">
        <v>4540</v>
      </c>
    </row>
    <row r="1809" spans="1:10">
      <c r="A1809" s="49"/>
      <c r="C1809" s="17" t="s">
        <v>1923</v>
      </c>
      <c r="D1809" s="10"/>
      <c r="E1809" s="10"/>
      <c r="F1809" s="58" t="s">
        <v>2299</v>
      </c>
      <c r="G1809" s="11" t="s">
        <v>2300</v>
      </c>
      <c r="H1809" s="96">
        <v>100028.39445516819</v>
      </c>
      <c r="I1809" s="198">
        <f>H1809/1.2</f>
        <v>83356.995379306827</v>
      </c>
      <c r="J1809" s="17" t="s">
        <v>4540</v>
      </c>
    </row>
    <row r="1810" spans="1:10">
      <c r="A1810" s="49"/>
      <c r="C1810" s="17" t="s">
        <v>1923</v>
      </c>
      <c r="D1810" s="10"/>
      <c r="E1810" s="10"/>
      <c r="F1810" s="58" t="s">
        <v>2301</v>
      </c>
      <c r="G1810" s="11" t="s">
        <v>2302</v>
      </c>
      <c r="H1810" s="96">
        <v>115654.61846049766</v>
      </c>
      <c r="I1810" s="198">
        <f>H1810/1.2</f>
        <v>96378.84871708139</v>
      </c>
      <c r="J1810" s="17" t="s">
        <v>4540</v>
      </c>
    </row>
    <row r="1811" spans="1:10">
      <c r="A1811" s="49"/>
      <c r="C1811" s="17" t="s">
        <v>1923</v>
      </c>
      <c r="D1811" s="10"/>
      <c r="E1811" s="10"/>
      <c r="F1811" s="58" t="s">
        <v>2303</v>
      </c>
      <c r="G1811" s="11" t="s">
        <v>2304</v>
      </c>
      <c r="H1811" s="96">
        <v>132822.90404530041</v>
      </c>
      <c r="I1811" s="198">
        <f>H1811/1.2</f>
        <v>110685.75337108369</v>
      </c>
      <c r="J1811" s="17" t="s">
        <v>4540</v>
      </c>
    </row>
    <row r="1812" spans="1:10">
      <c r="A1812" s="49"/>
      <c r="C1812" s="17" t="s">
        <v>1923</v>
      </c>
      <c r="D1812" s="10"/>
      <c r="E1812" s="10"/>
      <c r="F1812" s="58" t="s">
        <v>2305</v>
      </c>
      <c r="G1812" s="11" t="s">
        <v>2306</v>
      </c>
      <c r="H1812" s="96">
        <v>146084.63362877085</v>
      </c>
      <c r="I1812" s="198">
        <f>H1812/1.2</f>
        <v>121737.19469064238</v>
      </c>
      <c r="J1812" s="17" t="s">
        <v>4540</v>
      </c>
    </row>
    <row r="1813" spans="1:10">
      <c r="A1813" s="32"/>
      <c r="C1813" s="17" t="s">
        <v>1923</v>
      </c>
      <c r="D1813" s="10"/>
      <c r="E1813" s="10"/>
      <c r="F1813" s="58" t="s">
        <v>246</v>
      </c>
      <c r="G1813" s="11" t="s">
        <v>247</v>
      </c>
      <c r="H1813" s="96">
        <v>203243.7161745812</v>
      </c>
      <c r="I1813" s="198">
        <f t="shared" ref="I1813:I1817" si="93">H1813/1.2</f>
        <v>169369.76347881768</v>
      </c>
      <c r="J1813" s="17" t="s">
        <v>4540</v>
      </c>
    </row>
    <row r="1814" spans="1:10">
      <c r="A1814" s="32"/>
      <c r="C1814" s="17" t="s">
        <v>1923</v>
      </c>
      <c r="D1814" s="10"/>
      <c r="E1814" s="10"/>
      <c r="F1814" s="58" t="s">
        <v>248</v>
      </c>
      <c r="G1814" s="11" t="s">
        <v>249</v>
      </c>
      <c r="H1814" s="96">
        <v>274281.35293565132</v>
      </c>
      <c r="I1814" s="198">
        <f t="shared" si="93"/>
        <v>228567.79411304276</v>
      </c>
      <c r="J1814" s="17" t="s">
        <v>4540</v>
      </c>
    </row>
    <row r="1815" spans="1:10">
      <c r="A1815" s="32"/>
      <c r="C1815" s="17" t="s">
        <v>1923</v>
      </c>
      <c r="D1815" s="10"/>
      <c r="E1815" s="10"/>
      <c r="F1815" s="58" t="s">
        <v>250</v>
      </c>
      <c r="G1815" s="11" t="s">
        <v>251</v>
      </c>
      <c r="H1815" s="96">
        <v>312935.69652778219</v>
      </c>
      <c r="I1815" s="198">
        <f t="shared" si="93"/>
        <v>260779.74710648516</v>
      </c>
      <c r="J1815" s="17" t="s">
        <v>4540</v>
      </c>
    </row>
    <row r="1816" spans="1:10">
      <c r="A1816" s="32"/>
      <c r="C1816" s="17" t="s">
        <v>1923</v>
      </c>
      <c r="D1816" s="10"/>
      <c r="E1816" s="10"/>
      <c r="F1816" s="58" t="s">
        <v>252</v>
      </c>
      <c r="G1816" s="11" t="s">
        <v>253</v>
      </c>
      <c r="H1816" s="96">
        <v>343674.12401194993</v>
      </c>
      <c r="I1816" s="198">
        <f t="shared" si="93"/>
        <v>286395.10334329162</v>
      </c>
      <c r="J1816" s="17" t="s">
        <v>4540</v>
      </c>
    </row>
    <row r="1817" spans="1:10">
      <c r="A1817" s="32"/>
      <c r="C1817" s="17" t="s">
        <v>1923</v>
      </c>
      <c r="D1817" s="10"/>
      <c r="E1817" s="10"/>
      <c r="F1817" s="58" t="s">
        <v>254</v>
      </c>
      <c r="G1817" s="11" t="s">
        <v>255</v>
      </c>
      <c r="H1817" s="96">
        <v>390861.20834383299</v>
      </c>
      <c r="I1817" s="198">
        <f t="shared" si="93"/>
        <v>325717.67361986084</v>
      </c>
      <c r="J1817" s="17" t="s">
        <v>4540</v>
      </c>
    </row>
    <row r="1818" spans="1:10">
      <c r="A1818" s="32"/>
      <c r="C1818" s="17"/>
      <c r="D1818" s="10"/>
      <c r="E1818" s="10"/>
      <c r="F1818" s="58"/>
      <c r="G1818" s="11"/>
      <c r="H1818" s="101"/>
      <c r="I1818" s="202"/>
      <c r="J1818" s="18"/>
    </row>
    <row r="1819" spans="1:10">
      <c r="A1819" s="49"/>
      <c r="C1819" s="17" t="s">
        <v>1923</v>
      </c>
      <c r="D1819" s="10"/>
      <c r="E1819" s="10"/>
      <c r="F1819" s="58" t="s">
        <v>2307</v>
      </c>
      <c r="G1819" s="11" t="s">
        <v>2308</v>
      </c>
      <c r="H1819" s="96">
        <v>126757.46183270543</v>
      </c>
      <c r="I1819" s="198">
        <f>H1819/1.2</f>
        <v>105631.2181939212</v>
      </c>
      <c r="J1819" s="17" t="s">
        <v>4540</v>
      </c>
    </row>
    <row r="1820" spans="1:10">
      <c r="A1820" s="49"/>
      <c r="C1820" s="17" t="s">
        <v>1923</v>
      </c>
      <c r="D1820" s="10"/>
      <c r="E1820" s="10"/>
      <c r="F1820" s="58" t="s">
        <v>2309</v>
      </c>
      <c r="G1820" s="11" t="s">
        <v>2310</v>
      </c>
      <c r="H1820" s="96">
        <v>144234.15973340286</v>
      </c>
      <c r="I1820" s="198">
        <f>H1820/1.2</f>
        <v>120195.13311116905</v>
      </c>
      <c r="J1820" s="17" t="s">
        <v>4540</v>
      </c>
    </row>
    <row r="1821" spans="1:10">
      <c r="A1821" s="49"/>
      <c r="C1821" s="17" t="s">
        <v>1923</v>
      </c>
      <c r="D1821" s="10"/>
      <c r="E1821" s="10"/>
      <c r="F1821" s="58" t="s">
        <v>2311</v>
      </c>
      <c r="G1821" s="11" t="s">
        <v>2312</v>
      </c>
      <c r="H1821" s="96">
        <v>158009.90984336438</v>
      </c>
      <c r="I1821" s="198">
        <f>H1821/1.2</f>
        <v>131674.92486947033</v>
      </c>
      <c r="J1821" s="17" t="s">
        <v>4540</v>
      </c>
    </row>
    <row r="1822" spans="1:10">
      <c r="A1822" s="32"/>
      <c r="C1822" s="17" t="s">
        <v>1923</v>
      </c>
      <c r="D1822" s="10"/>
      <c r="E1822" s="10"/>
      <c r="F1822" s="58" t="s">
        <v>256</v>
      </c>
      <c r="G1822" s="11" t="s">
        <v>257</v>
      </c>
      <c r="H1822" s="96">
        <v>214552.16775738547</v>
      </c>
      <c r="I1822" s="198">
        <f t="shared" ref="I1822:I1829" si="94">H1822/1.2</f>
        <v>178793.47313115458</v>
      </c>
      <c r="J1822" s="17" t="s">
        <v>4540</v>
      </c>
    </row>
    <row r="1823" spans="1:10">
      <c r="A1823" s="32"/>
      <c r="C1823" s="17" t="s">
        <v>1923</v>
      </c>
      <c r="D1823" s="10"/>
      <c r="E1823" s="10"/>
      <c r="F1823" s="58" t="s">
        <v>258</v>
      </c>
      <c r="G1823" s="11" t="s">
        <v>259</v>
      </c>
      <c r="H1823" s="96">
        <v>216402.64165275343</v>
      </c>
      <c r="I1823" s="198">
        <f t="shared" si="94"/>
        <v>180335.53471062786</v>
      </c>
      <c r="J1823" s="17" t="s">
        <v>4540</v>
      </c>
    </row>
    <row r="1824" spans="1:10">
      <c r="A1824" s="32"/>
      <c r="C1824" s="17" t="s">
        <v>1923</v>
      </c>
      <c r="D1824" s="10"/>
      <c r="E1824" s="10"/>
      <c r="F1824" s="58" t="s">
        <v>260</v>
      </c>
      <c r="G1824" s="11" t="s">
        <v>261</v>
      </c>
      <c r="H1824" s="96">
        <v>265954.2204064955</v>
      </c>
      <c r="I1824" s="198">
        <f t="shared" si="94"/>
        <v>221628.51700541293</v>
      </c>
      <c r="J1824" s="17" t="s">
        <v>4540</v>
      </c>
    </row>
    <row r="1825" spans="1:10">
      <c r="A1825" s="32"/>
      <c r="C1825" s="17" t="s">
        <v>1923</v>
      </c>
      <c r="D1825" s="10"/>
      <c r="E1825" s="10"/>
      <c r="F1825" s="58" t="s">
        <v>262</v>
      </c>
      <c r="G1825" s="11" t="s">
        <v>263</v>
      </c>
      <c r="H1825" s="96">
        <v>313963.73758076422</v>
      </c>
      <c r="I1825" s="198">
        <f t="shared" si="94"/>
        <v>261636.4479839702</v>
      </c>
      <c r="J1825" s="17" t="s">
        <v>4540</v>
      </c>
    </row>
    <row r="1826" spans="1:10">
      <c r="A1826" s="32"/>
      <c r="C1826" s="17" t="s">
        <v>1923</v>
      </c>
      <c r="D1826" s="10"/>
      <c r="E1826" s="10"/>
      <c r="F1826" s="58" t="s">
        <v>264</v>
      </c>
      <c r="G1826" s="11" t="s">
        <v>265</v>
      </c>
      <c r="H1826" s="96">
        <v>346347.03074970376</v>
      </c>
      <c r="I1826" s="198">
        <f t="shared" si="94"/>
        <v>288622.52562475315</v>
      </c>
      <c r="J1826" s="17" t="s">
        <v>4540</v>
      </c>
    </row>
    <row r="1827" spans="1:10">
      <c r="A1827" s="32"/>
      <c r="C1827" s="17" t="s">
        <v>1923</v>
      </c>
      <c r="D1827" s="10"/>
      <c r="E1827" s="10"/>
      <c r="F1827" s="58" t="s">
        <v>266</v>
      </c>
      <c r="G1827" s="11" t="s">
        <v>267</v>
      </c>
      <c r="H1827" s="96">
        <v>393636.91918688494</v>
      </c>
      <c r="I1827" s="198">
        <f t="shared" si="94"/>
        <v>328030.76598907082</v>
      </c>
      <c r="J1827" s="17" t="s">
        <v>4540</v>
      </c>
    </row>
    <row r="1828" spans="1:10">
      <c r="A1828" s="32"/>
      <c r="C1828" s="17" t="s">
        <v>1923</v>
      </c>
      <c r="D1828" s="10"/>
      <c r="E1828" s="10"/>
      <c r="F1828" s="58" t="s">
        <v>268</v>
      </c>
      <c r="G1828" s="11" t="s">
        <v>269</v>
      </c>
      <c r="H1828" s="96">
        <v>409468.75140281086</v>
      </c>
      <c r="I1828" s="198">
        <f t="shared" si="94"/>
        <v>341223.95950234239</v>
      </c>
      <c r="J1828" s="17" t="s">
        <v>4540</v>
      </c>
    </row>
    <row r="1829" spans="1:10">
      <c r="A1829" s="32"/>
      <c r="C1829" s="17" t="s">
        <v>1923</v>
      </c>
      <c r="D1829" s="10"/>
      <c r="E1829" s="10"/>
      <c r="F1829" s="58" t="s">
        <v>270</v>
      </c>
      <c r="G1829" s="11" t="s">
        <v>271</v>
      </c>
      <c r="H1829" s="96">
        <v>503740.11596127891</v>
      </c>
      <c r="I1829" s="198">
        <f t="shared" si="94"/>
        <v>419783.42996773246</v>
      </c>
      <c r="J1829" s="17" t="s">
        <v>4540</v>
      </c>
    </row>
    <row r="1830" spans="1:10">
      <c r="A1830" s="32"/>
      <c r="C1830" s="17"/>
      <c r="D1830" s="10"/>
      <c r="E1830" s="10"/>
      <c r="F1830" s="58"/>
      <c r="G1830" s="11"/>
      <c r="H1830" s="101"/>
      <c r="I1830" s="202"/>
      <c r="J1830" s="18"/>
    </row>
    <row r="1831" spans="1:10">
      <c r="A1831" s="49"/>
      <c r="C1831" s="17" t="s">
        <v>1923</v>
      </c>
      <c r="D1831" s="10"/>
      <c r="E1831" s="10"/>
      <c r="F1831" s="58" t="s">
        <v>2313</v>
      </c>
      <c r="G1831" s="11" t="s">
        <v>2314</v>
      </c>
      <c r="H1831" s="96">
        <v>206944.66396531713</v>
      </c>
      <c r="I1831" s="198">
        <f>H1831/1.2</f>
        <v>172453.88663776428</v>
      </c>
      <c r="J1831" s="17" t="s">
        <v>4540</v>
      </c>
    </row>
    <row r="1832" spans="1:10">
      <c r="A1832" s="49"/>
      <c r="C1832" s="17" t="s">
        <v>1923</v>
      </c>
      <c r="D1832" s="10"/>
      <c r="E1832" s="10"/>
      <c r="F1832" s="58" t="s">
        <v>2315</v>
      </c>
      <c r="G1832" s="11" t="s">
        <v>2316</v>
      </c>
      <c r="H1832" s="96">
        <v>241075.62692432626</v>
      </c>
      <c r="I1832" s="198">
        <f>H1832/1.2</f>
        <v>200896.35577027188</v>
      </c>
      <c r="J1832" s="17" t="s">
        <v>4540</v>
      </c>
    </row>
    <row r="1833" spans="1:10">
      <c r="A1833" s="32"/>
      <c r="C1833" s="17" t="s">
        <v>1923</v>
      </c>
      <c r="D1833" s="10"/>
      <c r="E1833" s="10"/>
      <c r="F1833" s="58" t="s">
        <v>272</v>
      </c>
      <c r="G1833" s="11" t="s">
        <v>273</v>
      </c>
      <c r="H1833" s="96">
        <v>259271.95356211119</v>
      </c>
      <c r="I1833" s="198">
        <f t="shared" ref="I1833:I1838" si="95">H1833/1.2</f>
        <v>216059.96130175932</v>
      </c>
      <c r="J1833" s="17" t="s">
        <v>4540</v>
      </c>
    </row>
    <row r="1834" spans="1:10">
      <c r="A1834" s="32"/>
      <c r="C1834" s="17" t="s">
        <v>1923</v>
      </c>
      <c r="D1834" s="10"/>
      <c r="E1834" s="10"/>
      <c r="F1834" s="58" t="s">
        <v>274</v>
      </c>
      <c r="G1834" s="11" t="s">
        <v>275</v>
      </c>
      <c r="H1834" s="96">
        <v>318795.53052978066</v>
      </c>
      <c r="I1834" s="198">
        <f t="shared" si="95"/>
        <v>265662.94210815057</v>
      </c>
      <c r="J1834" s="17" t="s">
        <v>4540</v>
      </c>
    </row>
    <row r="1835" spans="1:10">
      <c r="A1835" s="32"/>
      <c r="C1835" s="17" t="s">
        <v>1923</v>
      </c>
      <c r="D1835" s="10"/>
      <c r="E1835" s="10"/>
      <c r="F1835" s="58" t="s">
        <v>276</v>
      </c>
      <c r="G1835" s="11" t="s">
        <v>277</v>
      </c>
      <c r="H1835" s="96">
        <v>359094.73980668304</v>
      </c>
      <c r="I1835" s="198">
        <f t="shared" si="95"/>
        <v>299245.6165055692</v>
      </c>
      <c r="J1835" s="17" t="s">
        <v>4540</v>
      </c>
    </row>
    <row r="1836" spans="1:10">
      <c r="A1836" s="32"/>
      <c r="C1836" s="17" t="s">
        <v>1923</v>
      </c>
      <c r="D1836" s="10"/>
      <c r="E1836" s="10"/>
      <c r="F1836" s="58" t="s">
        <v>278</v>
      </c>
      <c r="G1836" s="11" t="s">
        <v>279</v>
      </c>
      <c r="H1836" s="96">
        <v>412038.85403526633</v>
      </c>
      <c r="I1836" s="198">
        <f t="shared" si="95"/>
        <v>343365.71169605531</v>
      </c>
      <c r="J1836" s="17" t="s">
        <v>4540</v>
      </c>
    </row>
    <row r="1837" spans="1:10">
      <c r="A1837" s="32"/>
      <c r="C1837" s="17" t="s">
        <v>1923</v>
      </c>
      <c r="D1837" s="10"/>
      <c r="E1837" s="10"/>
      <c r="F1837" s="58" t="s">
        <v>280</v>
      </c>
      <c r="G1837" s="11" t="s">
        <v>281</v>
      </c>
      <c r="H1837" s="96">
        <v>462412.86563139432</v>
      </c>
      <c r="I1837" s="198">
        <f t="shared" si="95"/>
        <v>385344.05469282862</v>
      </c>
      <c r="J1837" s="17" t="s">
        <v>4540</v>
      </c>
    </row>
    <row r="1838" spans="1:10">
      <c r="A1838" s="32"/>
      <c r="C1838" s="17" t="s">
        <v>1923</v>
      </c>
      <c r="D1838" s="10"/>
      <c r="E1838" s="10"/>
      <c r="F1838" s="58" t="s">
        <v>282</v>
      </c>
      <c r="G1838" s="11" t="s">
        <v>283</v>
      </c>
      <c r="H1838" s="96">
        <v>554319.73576800281</v>
      </c>
      <c r="I1838" s="198">
        <f t="shared" si="95"/>
        <v>461933.11314000236</v>
      </c>
      <c r="J1838" s="17" t="s">
        <v>4540</v>
      </c>
    </row>
    <row r="1839" spans="1:10">
      <c r="A1839" s="32"/>
      <c r="C1839" s="17"/>
      <c r="D1839" s="10"/>
      <c r="E1839" s="10"/>
      <c r="F1839" s="58"/>
      <c r="G1839" s="11"/>
      <c r="H1839" s="101"/>
      <c r="I1839" s="202"/>
      <c r="J1839" s="18"/>
    </row>
    <row r="1840" spans="1:10">
      <c r="A1840" s="32"/>
      <c r="C1840" s="17" t="s">
        <v>1923</v>
      </c>
      <c r="D1840" s="10"/>
      <c r="E1840" s="10"/>
      <c r="F1840" s="58" t="s">
        <v>284</v>
      </c>
      <c r="G1840" s="11" t="s">
        <v>285</v>
      </c>
      <c r="H1840" s="96">
        <v>340178.78443181049</v>
      </c>
      <c r="I1840" s="198">
        <f t="shared" ref="I1840:I1844" si="96">H1840/1.2</f>
        <v>283482.3203598421</v>
      </c>
      <c r="J1840" s="17" t="s">
        <v>4540</v>
      </c>
    </row>
    <row r="1841" spans="1:10">
      <c r="A1841" s="32"/>
      <c r="C1841" s="17" t="s">
        <v>1923</v>
      </c>
      <c r="D1841" s="10"/>
      <c r="E1841" s="10"/>
      <c r="F1841" s="58" t="s">
        <v>286</v>
      </c>
      <c r="G1841" s="11" t="s">
        <v>287</v>
      </c>
      <c r="H1841" s="96">
        <v>380272.38549811626</v>
      </c>
      <c r="I1841" s="198">
        <f t="shared" si="96"/>
        <v>316893.65458176355</v>
      </c>
      <c r="J1841" s="17" t="s">
        <v>4540</v>
      </c>
    </row>
    <row r="1842" spans="1:10">
      <c r="A1842" s="32"/>
      <c r="C1842" s="17" t="s">
        <v>1923</v>
      </c>
      <c r="D1842" s="10"/>
      <c r="E1842" s="10"/>
      <c r="F1842" s="58" t="s">
        <v>288</v>
      </c>
      <c r="G1842" s="11" t="s">
        <v>289</v>
      </c>
      <c r="H1842" s="96">
        <v>408954.73087631969</v>
      </c>
      <c r="I1842" s="198">
        <f t="shared" si="96"/>
        <v>340795.60906359978</v>
      </c>
      <c r="J1842" s="17" t="s">
        <v>4540</v>
      </c>
    </row>
    <row r="1843" spans="1:10">
      <c r="A1843" s="32"/>
      <c r="C1843" s="17" t="s">
        <v>1923</v>
      </c>
      <c r="D1843" s="10"/>
      <c r="E1843" s="10"/>
      <c r="F1843" s="58" t="s">
        <v>290</v>
      </c>
      <c r="G1843" s="11" t="s">
        <v>291</v>
      </c>
      <c r="H1843" s="96">
        <v>459534.35068304406</v>
      </c>
      <c r="I1843" s="198">
        <f t="shared" si="96"/>
        <v>382945.29223587009</v>
      </c>
      <c r="J1843" s="17" t="s">
        <v>4540</v>
      </c>
    </row>
    <row r="1844" spans="1:10">
      <c r="A1844" s="32"/>
      <c r="C1844" s="17" t="s">
        <v>1923</v>
      </c>
      <c r="D1844" s="10"/>
      <c r="E1844" s="10"/>
      <c r="F1844" s="58" t="s">
        <v>292</v>
      </c>
      <c r="G1844" s="11" t="s">
        <v>293</v>
      </c>
      <c r="H1844" s="96">
        <v>584544.14272567991</v>
      </c>
      <c r="I1844" s="198">
        <f t="shared" si="96"/>
        <v>487120.11893806659</v>
      </c>
      <c r="J1844" s="17" t="s">
        <v>4540</v>
      </c>
    </row>
    <row r="1845" spans="1:10" ht="15.75">
      <c r="A1845" s="32"/>
      <c r="C1845" s="17"/>
      <c r="D1845" s="10"/>
      <c r="E1845" s="10"/>
      <c r="F1845" s="58"/>
      <c r="G1845" s="44"/>
      <c r="H1845" s="101"/>
      <c r="I1845" s="202"/>
      <c r="J1845" s="18"/>
    </row>
    <row r="1846" spans="1:10" ht="15.75">
      <c r="A1846" s="32"/>
      <c r="C1846" s="17" t="s">
        <v>1923</v>
      </c>
      <c r="D1846" s="10"/>
      <c r="E1846" s="10"/>
      <c r="F1846" s="56"/>
      <c r="G1846" s="42" t="s">
        <v>3223</v>
      </c>
      <c r="H1846" s="98"/>
      <c r="I1846" s="202"/>
      <c r="J1846" s="18"/>
    </row>
    <row r="1847" spans="1:10">
      <c r="A1847" s="49"/>
      <c r="C1847" s="17" t="s">
        <v>1923</v>
      </c>
      <c r="D1847" s="10"/>
      <c r="E1847" s="10"/>
      <c r="F1847" s="58" t="s">
        <v>2317</v>
      </c>
      <c r="G1847" s="11" t="s">
        <v>2318</v>
      </c>
      <c r="H1847" s="96">
        <v>92318.086557801682</v>
      </c>
      <c r="I1847" s="198">
        <f t="shared" ref="I1847:I1864" si="97">H1847/1.2</f>
        <v>76931.738798168066</v>
      </c>
      <c r="J1847" s="17" t="s">
        <v>4540</v>
      </c>
    </row>
    <row r="1848" spans="1:10">
      <c r="A1848" s="49"/>
      <c r="C1848" s="17" t="s">
        <v>1923</v>
      </c>
      <c r="D1848" s="10"/>
      <c r="E1848" s="10"/>
      <c r="F1848" s="58" t="s">
        <v>2319</v>
      </c>
      <c r="G1848" s="11" t="s">
        <v>2320</v>
      </c>
      <c r="H1848" s="96">
        <v>96944.271296221588</v>
      </c>
      <c r="I1848" s="198">
        <f t="shared" si="97"/>
        <v>80786.892746851328</v>
      </c>
      <c r="J1848" s="17" t="s">
        <v>4540</v>
      </c>
    </row>
    <row r="1849" spans="1:10">
      <c r="A1849" s="49"/>
      <c r="C1849" s="17" t="s">
        <v>1923</v>
      </c>
      <c r="D1849" s="10"/>
      <c r="E1849" s="10"/>
      <c r="F1849" s="58" t="s">
        <v>2321</v>
      </c>
      <c r="G1849" s="11" t="s">
        <v>2322</v>
      </c>
      <c r="H1849" s="96">
        <v>129327.56446516095</v>
      </c>
      <c r="I1849" s="198">
        <f t="shared" si="97"/>
        <v>107772.97038763412</v>
      </c>
      <c r="J1849" s="17" t="s">
        <v>4540</v>
      </c>
    </row>
    <row r="1850" spans="1:10">
      <c r="A1850" s="49"/>
      <c r="C1850" s="17" t="s">
        <v>1923</v>
      </c>
      <c r="D1850" s="10"/>
      <c r="E1850" s="10"/>
      <c r="F1850" s="58" t="s">
        <v>2323</v>
      </c>
      <c r="G1850" s="11" t="s">
        <v>2324</v>
      </c>
      <c r="H1850" s="96">
        <v>144953.78847049043</v>
      </c>
      <c r="I1850" s="198">
        <f t="shared" si="97"/>
        <v>120794.8237254087</v>
      </c>
      <c r="J1850" s="17" t="s">
        <v>4540</v>
      </c>
    </row>
    <row r="1851" spans="1:10">
      <c r="A1851" s="49"/>
      <c r="C1851" s="17" t="s">
        <v>1923</v>
      </c>
      <c r="D1851" s="10"/>
      <c r="E1851" s="10"/>
      <c r="F1851" s="58" t="s">
        <v>2325</v>
      </c>
      <c r="G1851" s="11" t="s">
        <v>2326</v>
      </c>
      <c r="H1851" s="96">
        <v>148449.12805062989</v>
      </c>
      <c r="I1851" s="198">
        <f t="shared" si="97"/>
        <v>123707.60670885825</v>
      </c>
      <c r="J1851" s="17" t="s">
        <v>4540</v>
      </c>
    </row>
    <row r="1852" spans="1:10">
      <c r="A1852" s="49"/>
      <c r="C1852" s="17" t="s">
        <v>1923</v>
      </c>
      <c r="D1852" s="10"/>
      <c r="E1852" s="10"/>
      <c r="F1852" s="58" t="s">
        <v>2327</v>
      </c>
      <c r="G1852" s="11" t="s">
        <v>2328</v>
      </c>
      <c r="H1852" s="96">
        <v>166234.23826722198</v>
      </c>
      <c r="I1852" s="198">
        <f t="shared" si="97"/>
        <v>138528.53188935167</v>
      </c>
      <c r="J1852" s="17" t="s">
        <v>4540</v>
      </c>
    </row>
    <row r="1853" spans="1:10">
      <c r="A1853" s="49"/>
      <c r="C1853" s="17" t="s">
        <v>1923</v>
      </c>
      <c r="D1853" s="10"/>
      <c r="E1853" s="10"/>
      <c r="F1853" s="58" t="s">
        <v>2329</v>
      </c>
      <c r="G1853" s="11" t="s">
        <v>2330</v>
      </c>
      <c r="H1853" s="96">
        <v>180421.20479837639</v>
      </c>
      <c r="I1853" s="198">
        <f t="shared" si="97"/>
        <v>150351.00399864701</v>
      </c>
      <c r="J1853" s="17" t="s">
        <v>4540</v>
      </c>
    </row>
    <row r="1854" spans="1:10">
      <c r="A1854" s="49"/>
      <c r="C1854" s="17" t="s">
        <v>1923</v>
      </c>
      <c r="D1854" s="10"/>
      <c r="E1854" s="10"/>
      <c r="F1854" s="58" t="s">
        <v>2331</v>
      </c>
      <c r="G1854" s="11" t="s">
        <v>2332</v>
      </c>
      <c r="H1854" s="96">
        <v>184327.76079970878</v>
      </c>
      <c r="I1854" s="198">
        <f t="shared" si="97"/>
        <v>153606.46733309067</v>
      </c>
      <c r="J1854" s="17" t="s">
        <v>4540</v>
      </c>
    </row>
    <row r="1855" spans="1:10">
      <c r="A1855" s="49"/>
      <c r="C1855" s="17" t="s">
        <v>1923</v>
      </c>
      <c r="D1855" s="10"/>
      <c r="E1855" s="10"/>
      <c r="F1855" s="58" t="s">
        <v>2333</v>
      </c>
      <c r="G1855" s="11" t="s">
        <v>2334</v>
      </c>
      <c r="H1855" s="96">
        <v>96944.271296221588</v>
      </c>
      <c r="I1855" s="198">
        <f t="shared" si="97"/>
        <v>80786.892746851328</v>
      </c>
      <c r="J1855" s="17" t="s">
        <v>4540</v>
      </c>
    </row>
    <row r="1856" spans="1:10">
      <c r="A1856" s="49"/>
      <c r="C1856" s="17" t="s">
        <v>1923</v>
      </c>
      <c r="D1856" s="10"/>
      <c r="E1856" s="10"/>
      <c r="F1856" s="58" t="s">
        <v>2335</v>
      </c>
      <c r="G1856" s="11" t="s">
        <v>2336</v>
      </c>
      <c r="H1856" s="96">
        <v>99205.961612782441</v>
      </c>
      <c r="I1856" s="198">
        <f t="shared" si="97"/>
        <v>82671.634677318711</v>
      </c>
      <c r="J1856" s="17" t="s">
        <v>4540</v>
      </c>
    </row>
    <row r="1857" spans="1:12">
      <c r="A1857" s="49"/>
      <c r="C1857" s="17" t="s">
        <v>1923</v>
      </c>
      <c r="D1857" s="10"/>
      <c r="E1857" s="10"/>
      <c r="F1857" s="58" t="s">
        <v>2337</v>
      </c>
      <c r="G1857" s="11" t="s">
        <v>2338</v>
      </c>
      <c r="H1857" s="96">
        <v>108252.72287902581</v>
      </c>
      <c r="I1857" s="198">
        <f t="shared" si="97"/>
        <v>90210.602399188181</v>
      </c>
      <c r="J1857" s="17" t="s">
        <v>4540</v>
      </c>
    </row>
    <row r="1858" spans="1:12">
      <c r="A1858" s="49"/>
      <c r="C1858" s="17" t="s">
        <v>1923</v>
      </c>
      <c r="D1858" s="10"/>
      <c r="E1858" s="10"/>
      <c r="F1858" s="58" t="s">
        <v>2339</v>
      </c>
      <c r="G1858" s="11" t="s">
        <v>2340</v>
      </c>
      <c r="H1858" s="96">
        <v>129327.56446516095</v>
      </c>
      <c r="I1858" s="198">
        <f t="shared" si="97"/>
        <v>107772.97038763412</v>
      </c>
      <c r="J1858" s="17" t="s">
        <v>4540</v>
      </c>
    </row>
    <row r="1859" spans="1:12">
      <c r="A1859" s="49"/>
      <c r="C1859" s="17" t="s">
        <v>1923</v>
      </c>
      <c r="D1859" s="10"/>
      <c r="E1859" s="10"/>
      <c r="F1859" s="58" t="s">
        <v>2341</v>
      </c>
      <c r="G1859" s="11" t="s">
        <v>2342</v>
      </c>
      <c r="H1859" s="96">
        <v>126037.83309561793</v>
      </c>
      <c r="I1859" s="198">
        <f t="shared" si="97"/>
        <v>105031.52757968161</v>
      </c>
      <c r="J1859" s="17" t="s">
        <v>4540</v>
      </c>
    </row>
    <row r="1860" spans="1:12">
      <c r="A1860" s="49"/>
      <c r="C1860" s="17" t="s">
        <v>1923</v>
      </c>
      <c r="D1860" s="10"/>
      <c r="E1860" s="10"/>
      <c r="F1860" s="58" t="s">
        <v>2343</v>
      </c>
      <c r="G1860" s="11" t="s">
        <v>2344</v>
      </c>
      <c r="H1860" s="96">
        <v>148449.12805062989</v>
      </c>
      <c r="I1860" s="198">
        <f t="shared" si="97"/>
        <v>123707.60670885825</v>
      </c>
      <c r="J1860" s="17" t="s">
        <v>4540</v>
      </c>
    </row>
    <row r="1861" spans="1:12">
      <c r="A1861" s="49"/>
      <c r="C1861" s="17" t="s">
        <v>1923</v>
      </c>
      <c r="D1861" s="10"/>
      <c r="E1861" s="10"/>
      <c r="F1861" s="58" t="s">
        <v>2345</v>
      </c>
      <c r="G1861" s="11" t="s">
        <v>2346</v>
      </c>
      <c r="H1861" s="96">
        <v>166234.23826722198</v>
      </c>
      <c r="I1861" s="198">
        <f t="shared" si="97"/>
        <v>138528.53188935167</v>
      </c>
      <c r="J1861" s="17" t="s">
        <v>4540</v>
      </c>
    </row>
    <row r="1862" spans="1:12">
      <c r="A1862" s="49"/>
      <c r="C1862" s="17" t="s">
        <v>1923</v>
      </c>
      <c r="D1862" s="10"/>
      <c r="E1862" s="10"/>
      <c r="F1862" s="58" t="s">
        <v>2347</v>
      </c>
      <c r="G1862" s="11" t="s">
        <v>2348</v>
      </c>
      <c r="H1862" s="96">
        <v>170140.7942685544</v>
      </c>
      <c r="I1862" s="198">
        <f t="shared" si="97"/>
        <v>141783.99522379533</v>
      </c>
      <c r="J1862" s="17" t="s">
        <v>4540</v>
      </c>
    </row>
    <row r="1863" spans="1:12">
      <c r="A1863" s="49"/>
      <c r="C1863" s="17" t="s">
        <v>1923</v>
      </c>
      <c r="D1863" s="10"/>
      <c r="E1863" s="10"/>
      <c r="F1863" s="58" t="s">
        <v>2349</v>
      </c>
      <c r="G1863" s="11" t="s">
        <v>2350</v>
      </c>
      <c r="H1863" s="96">
        <v>184327.76079970878</v>
      </c>
      <c r="I1863" s="198">
        <f t="shared" si="97"/>
        <v>153606.46733309067</v>
      </c>
      <c r="J1863" s="17" t="s">
        <v>4540</v>
      </c>
    </row>
    <row r="1864" spans="1:12">
      <c r="A1864" s="32"/>
      <c r="C1864" s="17" t="s">
        <v>1923</v>
      </c>
      <c r="D1864" s="10"/>
      <c r="E1864" s="10"/>
      <c r="F1864" s="58" t="s">
        <v>294</v>
      </c>
      <c r="G1864" s="11" t="s">
        <v>295</v>
      </c>
      <c r="H1864" s="96">
        <v>223598.92902362882</v>
      </c>
      <c r="I1864" s="198">
        <f t="shared" si="97"/>
        <v>186332.44085302402</v>
      </c>
      <c r="J1864" s="17" t="s">
        <v>4540</v>
      </c>
    </row>
    <row r="1865" spans="1:12" s="15" customFormat="1" ht="15.75">
      <c r="A1865" s="32"/>
      <c r="C1865" s="17"/>
      <c r="D1865" s="10"/>
      <c r="E1865" s="10"/>
      <c r="F1865" s="36"/>
      <c r="G1865" s="42"/>
      <c r="H1865" s="98"/>
      <c r="I1865" s="202"/>
      <c r="J1865" s="18"/>
      <c r="K1865" s="16"/>
      <c r="L1865" s="1"/>
    </row>
    <row r="1866" spans="1:12">
      <c r="A1866" s="49"/>
      <c r="C1866" s="17" t="s">
        <v>1923</v>
      </c>
      <c r="D1866" s="10"/>
      <c r="E1866" s="10"/>
      <c r="F1866" s="58" t="s">
        <v>2351</v>
      </c>
      <c r="G1866" s="11" t="s">
        <v>2352</v>
      </c>
      <c r="H1866" s="96">
        <v>103729.34224590416</v>
      </c>
      <c r="I1866" s="198">
        <f>H1866/1.2</f>
        <v>86441.118538253475</v>
      </c>
      <c r="J1866" s="17" t="s">
        <v>4540</v>
      </c>
    </row>
    <row r="1867" spans="1:12">
      <c r="A1867" s="49"/>
      <c r="C1867" s="17" t="s">
        <v>1923</v>
      </c>
      <c r="D1867" s="10"/>
      <c r="E1867" s="10"/>
      <c r="F1867" s="58" t="s">
        <v>2353</v>
      </c>
      <c r="G1867" s="11" t="s">
        <v>2354</v>
      </c>
      <c r="H1867" s="96">
        <v>112159.27888035818</v>
      </c>
      <c r="I1867" s="198">
        <f>H1867/1.2</f>
        <v>93466.065733631825</v>
      </c>
      <c r="J1867" s="17" t="s">
        <v>4540</v>
      </c>
    </row>
    <row r="1868" spans="1:12">
      <c r="A1868" s="49"/>
      <c r="C1868" s="17" t="s">
        <v>1923</v>
      </c>
      <c r="D1868" s="10"/>
      <c r="E1868" s="10"/>
      <c r="F1868" s="58" t="s">
        <v>2355</v>
      </c>
      <c r="G1868" s="11" t="s">
        <v>2356</v>
      </c>
      <c r="H1868" s="96">
        <v>127785.50288568766</v>
      </c>
      <c r="I1868" s="198">
        <f>H1868/1.2</f>
        <v>106487.91907140639</v>
      </c>
      <c r="J1868" s="17" t="s">
        <v>4540</v>
      </c>
    </row>
    <row r="1869" spans="1:12">
      <c r="A1869" s="49"/>
      <c r="C1869" s="17" t="s">
        <v>1923</v>
      </c>
      <c r="D1869" s="10"/>
      <c r="E1869" s="10"/>
      <c r="F1869" s="58" t="s">
        <v>2357</v>
      </c>
      <c r="G1869" s="11" t="s">
        <v>2358</v>
      </c>
      <c r="H1869" s="96">
        <v>144953.78847049043</v>
      </c>
      <c r="I1869" s="198">
        <f>H1869/1.2</f>
        <v>120794.8237254087</v>
      </c>
      <c r="J1869" s="17" t="s">
        <v>4540</v>
      </c>
    </row>
    <row r="1870" spans="1:12">
      <c r="A1870" s="49"/>
      <c r="C1870" s="17" t="s">
        <v>1923</v>
      </c>
      <c r="D1870" s="10"/>
      <c r="E1870" s="10"/>
      <c r="F1870" s="58" t="s">
        <v>2359</v>
      </c>
      <c r="G1870" s="11" t="s">
        <v>2360</v>
      </c>
      <c r="H1870" s="96">
        <v>166953.86700430952</v>
      </c>
      <c r="I1870" s="198">
        <f>H1870/1.2</f>
        <v>139128.22250359127</v>
      </c>
      <c r="J1870" s="17" t="s">
        <v>4540</v>
      </c>
    </row>
    <row r="1871" spans="1:12">
      <c r="A1871" s="32"/>
      <c r="C1871" s="17" t="s">
        <v>1923</v>
      </c>
      <c r="D1871" s="10"/>
      <c r="E1871" s="10"/>
      <c r="F1871" s="58" t="s">
        <v>296</v>
      </c>
      <c r="G1871" s="11" t="s">
        <v>297</v>
      </c>
      <c r="H1871" s="96">
        <v>223496.12491833064</v>
      </c>
      <c r="I1871" s="198">
        <f t="shared" ref="I1871:I1875" si="98">H1871/1.2</f>
        <v>186246.77076527555</v>
      </c>
      <c r="J1871" s="17" t="s">
        <v>4540</v>
      </c>
    </row>
    <row r="1872" spans="1:12">
      <c r="A1872" s="32"/>
      <c r="C1872" s="17" t="s">
        <v>1923</v>
      </c>
      <c r="D1872" s="10"/>
      <c r="E1872" s="10"/>
      <c r="F1872" s="58" t="s">
        <v>298</v>
      </c>
      <c r="G1872" s="11" t="s">
        <v>299</v>
      </c>
      <c r="H1872" s="96">
        <v>298748.72999662772</v>
      </c>
      <c r="I1872" s="198">
        <f t="shared" si="98"/>
        <v>248957.27499718979</v>
      </c>
      <c r="J1872" s="17" t="s">
        <v>4540</v>
      </c>
    </row>
    <row r="1873" spans="1:12">
      <c r="A1873" s="32"/>
      <c r="C1873" s="17" t="s">
        <v>1923</v>
      </c>
      <c r="D1873" s="10"/>
      <c r="E1873" s="10"/>
      <c r="F1873" s="58" t="s">
        <v>300</v>
      </c>
      <c r="G1873" s="11" t="s">
        <v>301</v>
      </c>
      <c r="H1873" s="96">
        <v>348505.91696096631</v>
      </c>
      <c r="I1873" s="198">
        <f t="shared" si="98"/>
        <v>290421.59746747196</v>
      </c>
      <c r="J1873" s="17" t="s">
        <v>4540</v>
      </c>
    </row>
    <row r="1874" spans="1:12">
      <c r="A1874" s="32"/>
      <c r="C1874" s="17" t="s">
        <v>1923</v>
      </c>
      <c r="D1874" s="10"/>
      <c r="E1874" s="10"/>
      <c r="F1874" s="58" t="s">
        <v>302</v>
      </c>
      <c r="G1874" s="11" t="s">
        <v>303</v>
      </c>
      <c r="H1874" s="96">
        <v>379141.54033983592</v>
      </c>
      <c r="I1874" s="198">
        <f t="shared" si="98"/>
        <v>315951.28361652995</v>
      </c>
      <c r="J1874" s="17" t="s">
        <v>4540</v>
      </c>
    </row>
    <row r="1875" spans="1:12">
      <c r="A1875" s="32"/>
      <c r="C1875" s="17" t="s">
        <v>1923</v>
      </c>
      <c r="D1875" s="10"/>
      <c r="E1875" s="10"/>
      <c r="F1875" s="58" t="s">
        <v>304</v>
      </c>
      <c r="G1875" s="11" t="s">
        <v>305</v>
      </c>
      <c r="H1875" s="96">
        <v>426534.23288231535</v>
      </c>
      <c r="I1875" s="198">
        <f t="shared" si="98"/>
        <v>355445.19406859612</v>
      </c>
      <c r="J1875" s="17" t="s">
        <v>4540</v>
      </c>
    </row>
    <row r="1876" spans="1:12" s="15" customFormat="1" ht="15.75">
      <c r="A1876" s="32"/>
      <c r="C1876" s="17"/>
      <c r="D1876" s="10"/>
      <c r="E1876" s="10"/>
      <c r="F1876" s="36"/>
      <c r="G1876" s="42"/>
      <c r="H1876" s="98"/>
      <c r="I1876" s="202"/>
      <c r="J1876" s="18"/>
      <c r="K1876" s="16"/>
      <c r="L1876" s="1"/>
    </row>
    <row r="1877" spans="1:12">
      <c r="A1877" s="49"/>
      <c r="C1877" s="17" t="s">
        <v>1923</v>
      </c>
      <c r="D1877" s="10"/>
      <c r="E1877" s="10"/>
      <c r="F1877" s="58" t="s">
        <v>2361</v>
      </c>
      <c r="G1877" s="11" t="s">
        <v>2362</v>
      </c>
      <c r="H1877" s="96">
        <v>139710.77910028116</v>
      </c>
      <c r="I1877" s="198">
        <f>H1877/1.2</f>
        <v>116425.6492502343</v>
      </c>
      <c r="J1877" s="17" t="s">
        <v>4540</v>
      </c>
    </row>
    <row r="1878" spans="1:12">
      <c r="A1878" s="49"/>
      <c r="C1878" s="17" t="s">
        <v>1923</v>
      </c>
      <c r="D1878" s="10"/>
      <c r="E1878" s="10"/>
      <c r="F1878" s="58" t="s">
        <v>2363</v>
      </c>
      <c r="G1878" s="11" t="s">
        <v>2364</v>
      </c>
      <c r="H1878" s="96">
        <v>157290.28110627687</v>
      </c>
      <c r="I1878" s="198">
        <f>H1878/1.2</f>
        <v>131075.23425523072</v>
      </c>
      <c r="J1878" s="17" t="s">
        <v>4540</v>
      </c>
    </row>
    <row r="1879" spans="1:12">
      <c r="A1879" s="49"/>
      <c r="C1879" s="17" t="s">
        <v>1923</v>
      </c>
      <c r="D1879" s="10"/>
      <c r="E1879" s="10"/>
      <c r="F1879" s="58" t="s">
        <v>2365</v>
      </c>
      <c r="G1879" s="11" t="s">
        <v>2366</v>
      </c>
      <c r="H1879" s="96">
        <v>171374.44353213301</v>
      </c>
      <c r="I1879" s="198">
        <f>H1879/1.2</f>
        <v>142812.03627677751</v>
      </c>
      <c r="J1879" s="17" t="s">
        <v>4540</v>
      </c>
    </row>
    <row r="1880" spans="1:12">
      <c r="A1880" s="32"/>
      <c r="C1880" s="17" t="s">
        <v>1923</v>
      </c>
      <c r="D1880" s="10"/>
      <c r="E1880" s="10"/>
      <c r="F1880" s="58" t="s">
        <v>306</v>
      </c>
      <c r="G1880" s="11" t="s">
        <v>307</v>
      </c>
      <c r="H1880" s="96">
        <v>227813.89734085582</v>
      </c>
      <c r="I1880" s="198">
        <f t="shared" ref="I1880:I1887" si="99">H1880/1.2</f>
        <v>189844.9144507132</v>
      </c>
      <c r="J1880" s="17" t="s">
        <v>4540</v>
      </c>
    </row>
    <row r="1881" spans="1:12">
      <c r="A1881" s="32"/>
      <c r="C1881" s="17" t="s">
        <v>1923</v>
      </c>
      <c r="D1881" s="10"/>
      <c r="E1881" s="10"/>
      <c r="F1881" s="58" t="s">
        <v>308</v>
      </c>
      <c r="G1881" s="11" t="s">
        <v>309</v>
      </c>
      <c r="H1881" s="96">
        <v>238094.30787067793</v>
      </c>
      <c r="I1881" s="198">
        <f t="shared" si="99"/>
        <v>198411.92322556494</v>
      </c>
      <c r="J1881" s="17" t="s">
        <v>4540</v>
      </c>
    </row>
    <row r="1882" spans="1:12">
      <c r="A1882" s="32"/>
      <c r="C1882" s="17" t="s">
        <v>1923</v>
      </c>
      <c r="D1882" s="10"/>
      <c r="E1882" s="10"/>
      <c r="F1882" s="58" t="s">
        <v>310</v>
      </c>
      <c r="G1882" s="11" t="s">
        <v>311</v>
      </c>
      <c r="H1882" s="96">
        <v>287954.29894031462</v>
      </c>
      <c r="I1882" s="198">
        <f t="shared" si="99"/>
        <v>239961.91578359553</v>
      </c>
      <c r="J1882" s="17" t="s">
        <v>4540</v>
      </c>
    </row>
    <row r="1883" spans="1:12">
      <c r="A1883" s="32"/>
      <c r="C1883" s="17" t="s">
        <v>1923</v>
      </c>
      <c r="D1883" s="10"/>
      <c r="E1883" s="10"/>
      <c r="F1883" s="58" t="s">
        <v>312</v>
      </c>
      <c r="G1883" s="11" t="s">
        <v>313</v>
      </c>
      <c r="H1883" s="96">
        <v>341104.0213794944</v>
      </c>
      <c r="I1883" s="198">
        <f t="shared" si="99"/>
        <v>284253.3511495787</v>
      </c>
      <c r="J1883" s="17" t="s">
        <v>4540</v>
      </c>
    </row>
    <row r="1884" spans="1:12">
      <c r="A1884" s="32"/>
      <c r="C1884" s="17" t="s">
        <v>1923</v>
      </c>
      <c r="D1884" s="10"/>
      <c r="E1884" s="10"/>
      <c r="F1884" s="58" t="s">
        <v>314</v>
      </c>
      <c r="G1884" s="11" t="s">
        <v>315</v>
      </c>
      <c r="H1884" s="96">
        <v>373487.31454843382</v>
      </c>
      <c r="I1884" s="198">
        <f t="shared" si="99"/>
        <v>311239.4287903615</v>
      </c>
      <c r="J1884" s="17" t="s">
        <v>4540</v>
      </c>
    </row>
    <row r="1885" spans="1:12">
      <c r="A1885" s="32"/>
      <c r="C1885" s="17" t="s">
        <v>1923</v>
      </c>
      <c r="D1885" s="10"/>
      <c r="E1885" s="10"/>
      <c r="F1885" s="58" t="s">
        <v>316</v>
      </c>
      <c r="G1885" s="11" t="s">
        <v>317</v>
      </c>
      <c r="H1885" s="96">
        <v>420674.39888031688</v>
      </c>
      <c r="I1885" s="198">
        <f t="shared" si="99"/>
        <v>350561.99906693073</v>
      </c>
      <c r="J1885" s="17" t="s">
        <v>4540</v>
      </c>
    </row>
    <row r="1886" spans="1:12">
      <c r="A1886" s="32"/>
      <c r="C1886" s="17" t="s">
        <v>1923</v>
      </c>
      <c r="D1886" s="10"/>
      <c r="E1886" s="10"/>
      <c r="F1886" s="58" t="s">
        <v>318</v>
      </c>
      <c r="G1886" s="11" t="s">
        <v>319</v>
      </c>
      <c r="H1886" s="96">
        <v>446169.81699427543</v>
      </c>
      <c r="I1886" s="198">
        <f t="shared" si="99"/>
        <v>371808.18082856288</v>
      </c>
      <c r="J1886" s="17" t="s">
        <v>4540</v>
      </c>
    </row>
    <row r="1887" spans="1:12">
      <c r="A1887" s="32"/>
      <c r="C1887" s="17" t="s">
        <v>1923</v>
      </c>
      <c r="D1887" s="10"/>
      <c r="E1887" s="10"/>
      <c r="F1887" s="58" t="s">
        <v>320</v>
      </c>
      <c r="G1887" s="11" t="s">
        <v>321</v>
      </c>
      <c r="H1887" s="96">
        <v>540338.37744744495</v>
      </c>
      <c r="I1887" s="198">
        <f t="shared" si="99"/>
        <v>450281.98120620416</v>
      </c>
      <c r="J1887" s="17" t="s">
        <v>4540</v>
      </c>
    </row>
    <row r="1888" spans="1:12" s="15" customFormat="1" ht="15.75">
      <c r="A1888" s="32"/>
      <c r="C1888" s="17"/>
      <c r="D1888" s="10"/>
      <c r="E1888" s="10"/>
      <c r="F1888" s="36"/>
      <c r="G1888" s="42"/>
      <c r="H1888" s="98"/>
      <c r="I1888" s="202"/>
      <c r="J1888" s="18"/>
      <c r="K1888" s="16"/>
      <c r="L1888" s="1"/>
    </row>
    <row r="1889" spans="1:12">
      <c r="A1889" s="49"/>
      <c r="C1889" s="17" t="s">
        <v>1923</v>
      </c>
      <c r="D1889" s="10"/>
      <c r="E1889" s="10"/>
      <c r="F1889" s="58" t="s">
        <v>2367</v>
      </c>
      <c r="G1889" s="11" t="s">
        <v>2368</v>
      </c>
      <c r="H1889" s="96">
        <v>221337.23870706794</v>
      </c>
      <c r="I1889" s="198">
        <f>H1889/1.2</f>
        <v>184447.69892255662</v>
      </c>
      <c r="J1889" s="17" t="s">
        <v>4540</v>
      </c>
    </row>
    <row r="1890" spans="1:12">
      <c r="A1890" s="49"/>
      <c r="C1890" s="17" t="s">
        <v>1923</v>
      </c>
      <c r="D1890" s="10"/>
      <c r="E1890" s="10"/>
      <c r="F1890" s="58" t="s">
        <v>2369</v>
      </c>
      <c r="G1890" s="11" t="s">
        <v>2370</v>
      </c>
      <c r="H1890" s="96">
        <v>255982.22219256821</v>
      </c>
      <c r="I1890" s="198">
        <f>H1890/1.2</f>
        <v>213318.51849380686</v>
      </c>
      <c r="J1890" s="17" t="s">
        <v>4540</v>
      </c>
    </row>
    <row r="1891" spans="1:12">
      <c r="A1891" s="32"/>
      <c r="C1891" s="17" t="s">
        <v>1923</v>
      </c>
      <c r="D1891" s="10"/>
      <c r="E1891" s="10"/>
      <c r="F1891" s="58" t="s">
        <v>322</v>
      </c>
      <c r="G1891" s="11" t="s">
        <v>323</v>
      </c>
      <c r="H1891" s="96">
        <v>273972.94061975676</v>
      </c>
      <c r="I1891" s="198">
        <f t="shared" ref="I1891:I1896" si="100">H1891/1.2</f>
        <v>228310.7838497973</v>
      </c>
      <c r="J1891" s="17" t="s">
        <v>4540</v>
      </c>
    </row>
    <row r="1892" spans="1:12">
      <c r="A1892" s="32"/>
      <c r="C1892" s="17" t="s">
        <v>1923</v>
      </c>
      <c r="D1892" s="10"/>
      <c r="E1892" s="10"/>
      <c r="F1892" s="58" t="s">
        <v>324</v>
      </c>
      <c r="G1892" s="11" t="s">
        <v>325</v>
      </c>
      <c r="H1892" s="96">
        <v>342851.69116956415</v>
      </c>
      <c r="I1892" s="198">
        <f t="shared" si="100"/>
        <v>285709.74264130346</v>
      </c>
      <c r="J1892" s="17" t="s">
        <v>4540</v>
      </c>
    </row>
    <row r="1893" spans="1:12">
      <c r="A1893" s="32"/>
      <c r="C1893" s="17" t="s">
        <v>1923</v>
      </c>
      <c r="D1893" s="10"/>
      <c r="E1893" s="10"/>
      <c r="F1893" s="58" t="s">
        <v>326</v>
      </c>
      <c r="G1893" s="11" t="s">
        <v>327</v>
      </c>
      <c r="H1893" s="96">
        <v>383253.70455176465</v>
      </c>
      <c r="I1893" s="198">
        <f t="shared" si="100"/>
        <v>319378.08712647058</v>
      </c>
      <c r="J1893" s="17" t="s">
        <v>4540</v>
      </c>
    </row>
    <row r="1894" spans="1:12">
      <c r="A1894" s="32"/>
      <c r="C1894" s="17" t="s">
        <v>1923</v>
      </c>
      <c r="D1894" s="10"/>
      <c r="E1894" s="10"/>
      <c r="F1894" s="58" t="s">
        <v>328</v>
      </c>
      <c r="G1894" s="11" t="s">
        <v>329</v>
      </c>
      <c r="H1894" s="96">
        <v>441852.0445717501</v>
      </c>
      <c r="I1894" s="198">
        <f t="shared" si="100"/>
        <v>368210.03714312508</v>
      </c>
      <c r="J1894" s="17" t="s">
        <v>4540</v>
      </c>
    </row>
    <row r="1895" spans="1:12">
      <c r="A1895" s="32"/>
      <c r="C1895" s="17" t="s">
        <v>1923</v>
      </c>
      <c r="D1895" s="10"/>
      <c r="E1895" s="10"/>
      <c r="F1895" s="58" t="s">
        <v>330</v>
      </c>
      <c r="G1895" s="11" t="s">
        <v>331</v>
      </c>
      <c r="H1895" s="96">
        <v>492226.05616787804</v>
      </c>
      <c r="I1895" s="198">
        <f t="shared" si="100"/>
        <v>410188.38013989839</v>
      </c>
      <c r="J1895" s="17" t="s">
        <v>4540</v>
      </c>
    </row>
    <row r="1896" spans="1:12">
      <c r="A1896" s="32"/>
      <c r="C1896" s="17" t="s">
        <v>1923</v>
      </c>
      <c r="D1896" s="10"/>
      <c r="E1896" s="10"/>
      <c r="F1896" s="58" t="s">
        <v>332</v>
      </c>
      <c r="G1896" s="11" t="s">
        <v>333</v>
      </c>
      <c r="H1896" s="96">
        <v>584235.73040978529</v>
      </c>
      <c r="I1896" s="198">
        <f t="shared" si="100"/>
        <v>486863.10867482109</v>
      </c>
      <c r="J1896" s="17" t="s">
        <v>4540</v>
      </c>
    </row>
    <row r="1897" spans="1:12" s="15" customFormat="1" ht="15.75">
      <c r="A1897" s="32"/>
      <c r="C1897" s="17"/>
      <c r="D1897" s="10"/>
      <c r="E1897" s="10"/>
      <c r="F1897" s="36"/>
      <c r="G1897" s="42"/>
      <c r="H1897" s="98"/>
      <c r="I1897" s="202"/>
      <c r="J1897" s="18"/>
      <c r="K1897" s="16"/>
      <c r="L1897" s="1"/>
    </row>
    <row r="1898" spans="1:12">
      <c r="A1898" s="32"/>
      <c r="C1898" s="17" t="s">
        <v>1923</v>
      </c>
      <c r="D1898" s="10"/>
      <c r="E1898" s="10"/>
      <c r="F1898" s="58" t="s">
        <v>334</v>
      </c>
      <c r="G1898" s="11" t="s">
        <v>335</v>
      </c>
      <c r="H1898" s="96">
        <v>366188.22307226015</v>
      </c>
      <c r="I1898" s="198">
        <f t="shared" ref="I1898:I1902" si="101">H1898/1.2</f>
        <v>305156.85256021679</v>
      </c>
      <c r="J1898" s="17" t="s">
        <v>4540</v>
      </c>
    </row>
    <row r="1899" spans="1:12">
      <c r="A1899" s="32"/>
      <c r="C1899" s="17" t="s">
        <v>1923</v>
      </c>
      <c r="D1899" s="10"/>
      <c r="E1899" s="10"/>
      <c r="F1899" s="58" t="s">
        <v>336</v>
      </c>
      <c r="G1899" s="11" t="s">
        <v>337</v>
      </c>
      <c r="H1899" s="96">
        <v>406179.02003326773</v>
      </c>
      <c r="I1899" s="198">
        <f t="shared" si="101"/>
        <v>338482.51669438981</v>
      </c>
      <c r="J1899" s="17" t="s">
        <v>4540</v>
      </c>
    </row>
    <row r="1900" spans="1:12">
      <c r="A1900" s="32"/>
      <c r="C1900" s="17" t="s">
        <v>1923</v>
      </c>
      <c r="D1900" s="10"/>
      <c r="E1900" s="10"/>
      <c r="F1900" s="58" t="s">
        <v>338</v>
      </c>
      <c r="G1900" s="11" t="s">
        <v>339</v>
      </c>
      <c r="H1900" s="96">
        <v>434964.16951676953</v>
      </c>
      <c r="I1900" s="198">
        <f t="shared" si="101"/>
        <v>362470.1412639746</v>
      </c>
      <c r="J1900" s="17" t="s">
        <v>4540</v>
      </c>
    </row>
    <row r="1901" spans="1:12">
      <c r="A1901" s="32"/>
      <c r="C1901" s="17" t="s">
        <v>1923</v>
      </c>
      <c r="D1901" s="10"/>
      <c r="E1901" s="10"/>
      <c r="F1901" s="58" t="s">
        <v>340</v>
      </c>
      <c r="G1901" s="11" t="s">
        <v>341</v>
      </c>
      <c r="H1901" s="96">
        <v>485646.59342879202</v>
      </c>
      <c r="I1901" s="198">
        <f t="shared" si="101"/>
        <v>404705.49452399334</v>
      </c>
      <c r="J1901" s="17" t="s">
        <v>4540</v>
      </c>
    </row>
    <row r="1902" spans="1:12">
      <c r="A1902" s="32"/>
      <c r="C1902" s="17" t="s">
        <v>1923</v>
      </c>
      <c r="D1902" s="10"/>
      <c r="E1902" s="10"/>
      <c r="F1902" s="58" t="s">
        <v>342</v>
      </c>
      <c r="G1902" s="11" t="s">
        <v>343</v>
      </c>
      <c r="H1902" s="96">
        <v>616310.61126282997</v>
      </c>
      <c r="I1902" s="198">
        <f t="shared" si="101"/>
        <v>513592.17605235835</v>
      </c>
      <c r="J1902" s="17" t="s">
        <v>4540</v>
      </c>
    </row>
    <row r="1903" spans="1:12" ht="15.75">
      <c r="A1903" s="32"/>
      <c r="C1903" s="17"/>
      <c r="D1903" s="10"/>
      <c r="E1903" s="10"/>
      <c r="F1903" s="58"/>
      <c r="G1903" s="44"/>
      <c r="H1903" s="98"/>
      <c r="I1903" s="202"/>
      <c r="J1903" s="18"/>
    </row>
    <row r="1904" spans="1:12" ht="15.75">
      <c r="A1904" s="32"/>
      <c r="C1904" s="34"/>
      <c r="D1904" s="10"/>
      <c r="E1904" s="10"/>
      <c r="F1904" s="56"/>
      <c r="G1904" s="42" t="s">
        <v>344</v>
      </c>
      <c r="H1904" s="98"/>
      <c r="I1904" s="202"/>
      <c r="J1904" s="18"/>
    </row>
    <row r="1905" spans="1:10" ht="15.75">
      <c r="A1905" s="32"/>
      <c r="C1905" s="34"/>
      <c r="D1905" s="10"/>
      <c r="E1905" s="10"/>
      <c r="F1905" s="56"/>
      <c r="G1905" s="42" t="s">
        <v>3429</v>
      </c>
      <c r="H1905" s="98"/>
      <c r="I1905" s="202"/>
      <c r="J1905" s="18"/>
    </row>
    <row r="1906" spans="1:10">
      <c r="A1906" s="32"/>
      <c r="C1906" s="34"/>
      <c r="D1906" s="10"/>
      <c r="E1906" s="10"/>
      <c r="F1906" s="36" t="s">
        <v>345</v>
      </c>
      <c r="G1906" s="2" t="s">
        <v>346</v>
      </c>
      <c r="H1906" s="102">
        <v>5919.7021739127931</v>
      </c>
      <c r="I1906" s="198">
        <f t="shared" ref="I1906:I1933" si="102">H1906/1.2</f>
        <v>4933.0851449273277</v>
      </c>
      <c r="J1906" s="17" t="s">
        <v>4540</v>
      </c>
    </row>
    <row r="1907" spans="1:10">
      <c r="A1907" s="32"/>
      <c r="C1907" s="34"/>
      <c r="D1907" s="10"/>
      <c r="E1907" s="10"/>
      <c r="F1907" s="36" t="s">
        <v>345</v>
      </c>
      <c r="G1907" s="2" t="s">
        <v>347</v>
      </c>
      <c r="H1907" s="102">
        <v>5919.7021739127931</v>
      </c>
      <c r="I1907" s="198">
        <f t="shared" si="102"/>
        <v>4933.0851449273277</v>
      </c>
      <c r="J1907" s="17" t="s">
        <v>4540</v>
      </c>
    </row>
    <row r="1908" spans="1:10">
      <c r="A1908" s="32"/>
      <c r="C1908" s="17"/>
      <c r="D1908" s="10"/>
      <c r="E1908" s="10"/>
      <c r="F1908" s="36" t="s">
        <v>345</v>
      </c>
      <c r="G1908" s="2" t="s">
        <v>348</v>
      </c>
      <c r="H1908" s="102">
        <v>5919.7021739127931</v>
      </c>
      <c r="I1908" s="198">
        <f t="shared" si="102"/>
        <v>4933.0851449273277</v>
      </c>
      <c r="J1908" s="17" t="s">
        <v>4540</v>
      </c>
    </row>
    <row r="1909" spans="1:10">
      <c r="A1909" s="32"/>
      <c r="C1909" s="17"/>
      <c r="D1909" s="10"/>
      <c r="E1909" s="10"/>
      <c r="F1909" s="36" t="s">
        <v>345</v>
      </c>
      <c r="G1909" s="2" t="s">
        <v>349</v>
      </c>
      <c r="H1909" s="102">
        <v>5919.7021739127931</v>
      </c>
      <c r="I1909" s="198">
        <f t="shared" si="102"/>
        <v>4933.0851449273277</v>
      </c>
      <c r="J1909" s="17" t="s">
        <v>4540</v>
      </c>
    </row>
    <row r="1910" spans="1:10">
      <c r="A1910" s="32"/>
      <c r="C1910" s="17"/>
      <c r="D1910" s="10"/>
      <c r="E1910" s="10"/>
      <c r="F1910" s="36" t="s">
        <v>345</v>
      </c>
      <c r="G1910" s="2" t="s">
        <v>350</v>
      </c>
      <c r="H1910" s="102">
        <v>5919.7021739127931</v>
      </c>
      <c r="I1910" s="198">
        <f t="shared" si="102"/>
        <v>4933.0851449273277</v>
      </c>
      <c r="J1910" s="17" t="s">
        <v>4540</v>
      </c>
    </row>
    <row r="1911" spans="1:10">
      <c r="A1911" s="32"/>
      <c r="C1911" s="17"/>
      <c r="D1911" s="10"/>
      <c r="E1911" s="10"/>
      <c r="F1911" s="36" t="s">
        <v>345</v>
      </c>
      <c r="G1911" s="2" t="s">
        <v>351</v>
      </c>
      <c r="H1911" s="102">
        <v>5919.7021739127931</v>
      </c>
      <c r="I1911" s="198">
        <f t="shared" si="102"/>
        <v>4933.0851449273277</v>
      </c>
      <c r="J1911" s="17" t="s">
        <v>4540</v>
      </c>
    </row>
    <row r="1912" spans="1:10">
      <c r="A1912" s="32"/>
      <c r="C1912" s="17"/>
      <c r="D1912" s="10"/>
      <c r="E1912" s="10"/>
      <c r="F1912" s="36" t="s">
        <v>345</v>
      </c>
      <c r="G1912" s="2" t="s">
        <v>352</v>
      </c>
      <c r="H1912" s="102">
        <v>5919.7021739127931</v>
      </c>
      <c r="I1912" s="198">
        <f t="shared" si="102"/>
        <v>4933.0851449273277</v>
      </c>
      <c r="J1912" s="17" t="s">
        <v>4540</v>
      </c>
    </row>
    <row r="1913" spans="1:10">
      <c r="A1913" s="32"/>
      <c r="C1913" s="17"/>
      <c r="D1913" s="10"/>
      <c r="E1913" s="10"/>
      <c r="F1913" s="36" t="s">
        <v>345</v>
      </c>
      <c r="G1913" s="2" t="s">
        <v>353</v>
      </c>
      <c r="H1913" s="102">
        <v>5919.7021739127931</v>
      </c>
      <c r="I1913" s="198">
        <f t="shared" si="102"/>
        <v>4933.0851449273277</v>
      </c>
      <c r="J1913" s="17" t="s">
        <v>4540</v>
      </c>
    </row>
    <row r="1914" spans="1:10">
      <c r="A1914" s="32"/>
      <c r="C1914" s="17"/>
      <c r="D1914" s="10"/>
      <c r="E1914" s="10"/>
      <c r="F1914" s="36" t="s">
        <v>345</v>
      </c>
      <c r="G1914" s="2" t="s">
        <v>354</v>
      </c>
      <c r="H1914" s="102">
        <v>5919.7021739127931</v>
      </c>
      <c r="I1914" s="198">
        <f t="shared" si="102"/>
        <v>4933.0851449273277</v>
      </c>
      <c r="J1914" s="17" t="s">
        <v>4540</v>
      </c>
    </row>
    <row r="1915" spans="1:10">
      <c r="A1915" s="32"/>
      <c r="C1915" s="17"/>
      <c r="D1915" s="10"/>
      <c r="E1915" s="10"/>
      <c r="F1915" s="36" t="s">
        <v>345</v>
      </c>
      <c r="G1915" s="2" t="s">
        <v>355</v>
      </c>
      <c r="H1915" s="102">
        <v>5919.7021739127931</v>
      </c>
      <c r="I1915" s="198">
        <f t="shared" si="102"/>
        <v>4933.0851449273277</v>
      </c>
      <c r="J1915" s="17" t="s">
        <v>4540</v>
      </c>
    </row>
    <row r="1916" spans="1:10">
      <c r="A1916" s="32"/>
      <c r="C1916" s="17"/>
      <c r="D1916" s="10"/>
      <c r="E1916" s="10"/>
      <c r="F1916" s="36" t="s">
        <v>345</v>
      </c>
      <c r="G1916" s="2" t="s">
        <v>356</v>
      </c>
      <c r="H1916" s="102">
        <v>5919.7021739127931</v>
      </c>
      <c r="I1916" s="198">
        <f t="shared" si="102"/>
        <v>4933.0851449273277</v>
      </c>
      <c r="J1916" s="17" t="s">
        <v>4540</v>
      </c>
    </row>
    <row r="1917" spans="1:10">
      <c r="A1917" s="32"/>
      <c r="C1917" s="17"/>
      <c r="D1917" s="10"/>
      <c r="E1917" s="10"/>
      <c r="F1917" s="36" t="s">
        <v>345</v>
      </c>
      <c r="G1917" s="2" t="s">
        <v>357</v>
      </c>
      <c r="H1917" s="102">
        <v>5919.7021739127931</v>
      </c>
      <c r="I1917" s="198">
        <f t="shared" si="102"/>
        <v>4933.0851449273277</v>
      </c>
      <c r="J1917" s="17" t="s">
        <v>4540</v>
      </c>
    </row>
    <row r="1918" spans="1:10">
      <c r="A1918" s="32"/>
      <c r="C1918" s="17"/>
      <c r="D1918" s="10"/>
      <c r="E1918" s="10"/>
      <c r="F1918" s="36" t="s">
        <v>345</v>
      </c>
      <c r="G1918" s="2" t="s">
        <v>358</v>
      </c>
      <c r="H1918" s="102">
        <v>5919.7021739127931</v>
      </c>
      <c r="I1918" s="198">
        <f t="shared" si="102"/>
        <v>4933.0851449273277</v>
      </c>
      <c r="J1918" s="17" t="s">
        <v>4540</v>
      </c>
    </row>
    <row r="1919" spans="1:10">
      <c r="A1919" s="32"/>
      <c r="C1919" s="17"/>
      <c r="D1919" s="10"/>
      <c r="E1919" s="10"/>
      <c r="F1919" s="36" t="s">
        <v>345</v>
      </c>
      <c r="G1919" s="2" t="s">
        <v>359</v>
      </c>
      <c r="H1919" s="102">
        <v>5919.7021739127931</v>
      </c>
      <c r="I1919" s="198">
        <f t="shared" si="102"/>
        <v>4933.0851449273277</v>
      </c>
      <c r="J1919" s="17" t="s">
        <v>4540</v>
      </c>
    </row>
    <row r="1920" spans="1:10">
      <c r="A1920" s="32"/>
      <c r="C1920" s="17"/>
      <c r="D1920" s="10"/>
      <c r="E1920" s="10"/>
      <c r="F1920" s="36" t="s">
        <v>345</v>
      </c>
      <c r="G1920" s="2" t="s">
        <v>360</v>
      </c>
      <c r="H1920" s="102">
        <v>5919.7021739127931</v>
      </c>
      <c r="I1920" s="198">
        <f t="shared" si="102"/>
        <v>4933.0851449273277</v>
      </c>
      <c r="J1920" s="17" t="s">
        <v>4540</v>
      </c>
    </row>
    <row r="1921" spans="1:10">
      <c r="A1921" s="32"/>
      <c r="C1921" s="17"/>
      <c r="D1921" s="10"/>
      <c r="E1921" s="10"/>
      <c r="F1921" s="36" t="s">
        <v>345</v>
      </c>
      <c r="G1921" s="2" t="s">
        <v>361</v>
      </c>
      <c r="H1921" s="102">
        <v>5919.7021739127931</v>
      </c>
      <c r="I1921" s="198">
        <f t="shared" si="102"/>
        <v>4933.0851449273277</v>
      </c>
      <c r="J1921" s="17" t="s">
        <v>4540</v>
      </c>
    </row>
    <row r="1922" spans="1:10">
      <c r="A1922" s="32"/>
      <c r="C1922" s="17"/>
      <c r="D1922" s="10"/>
      <c r="E1922" s="10"/>
      <c r="F1922" s="36" t="s">
        <v>345</v>
      </c>
      <c r="G1922" s="2" t="s">
        <v>362</v>
      </c>
      <c r="H1922" s="102">
        <v>5919.7021739127931</v>
      </c>
      <c r="I1922" s="198">
        <f t="shared" si="102"/>
        <v>4933.0851449273277</v>
      </c>
      <c r="J1922" s="17" t="s">
        <v>4540</v>
      </c>
    </row>
    <row r="1923" spans="1:10">
      <c r="A1923" s="32"/>
      <c r="C1923" s="17"/>
      <c r="D1923" s="10"/>
      <c r="E1923" s="10"/>
      <c r="F1923" s="36" t="s">
        <v>345</v>
      </c>
      <c r="G1923" s="2" t="s">
        <v>363</v>
      </c>
      <c r="H1923" s="102">
        <v>6434.0802757507981</v>
      </c>
      <c r="I1923" s="198">
        <f t="shared" si="102"/>
        <v>5361.7335631256656</v>
      </c>
      <c r="J1923" s="17" t="s">
        <v>4540</v>
      </c>
    </row>
    <row r="1924" spans="1:10">
      <c r="A1924" s="32"/>
      <c r="C1924" s="17"/>
      <c r="D1924" s="10"/>
      <c r="E1924" s="10"/>
      <c r="F1924" s="36" t="s">
        <v>345</v>
      </c>
      <c r="G1924" s="2" t="s">
        <v>364</v>
      </c>
      <c r="H1924" s="102">
        <v>6434.0802757507981</v>
      </c>
      <c r="I1924" s="198">
        <f t="shared" si="102"/>
        <v>5361.7335631256656</v>
      </c>
      <c r="J1924" s="17" t="s">
        <v>4540</v>
      </c>
    </row>
    <row r="1925" spans="1:10">
      <c r="A1925" s="32"/>
      <c r="C1925" s="17"/>
      <c r="D1925" s="10"/>
      <c r="E1925" s="10"/>
      <c r="F1925" s="36" t="s">
        <v>345</v>
      </c>
      <c r="G1925" s="2" t="s">
        <v>365</v>
      </c>
      <c r="H1925" s="102">
        <v>5919.7021739127931</v>
      </c>
      <c r="I1925" s="198">
        <f t="shared" si="102"/>
        <v>4933.0851449273277</v>
      </c>
      <c r="J1925" s="17" t="s">
        <v>4540</v>
      </c>
    </row>
    <row r="1926" spans="1:10">
      <c r="A1926" s="32"/>
      <c r="C1926" s="17"/>
      <c r="D1926" s="10"/>
      <c r="E1926" s="10"/>
      <c r="F1926" s="36" t="s">
        <v>345</v>
      </c>
      <c r="G1926" s="2" t="s">
        <v>366</v>
      </c>
      <c r="H1926" s="102">
        <v>6434.0802757507981</v>
      </c>
      <c r="I1926" s="198">
        <f t="shared" si="102"/>
        <v>5361.7335631256656</v>
      </c>
      <c r="J1926" s="17" t="s">
        <v>4540</v>
      </c>
    </row>
    <row r="1927" spans="1:10">
      <c r="A1927" s="32"/>
      <c r="C1927" s="17"/>
      <c r="D1927" s="10"/>
      <c r="E1927" s="10"/>
      <c r="F1927" s="36" t="s">
        <v>345</v>
      </c>
      <c r="G1927" s="2" t="s">
        <v>367</v>
      </c>
      <c r="H1927" s="102">
        <v>6434.0802757507981</v>
      </c>
      <c r="I1927" s="198">
        <f t="shared" si="102"/>
        <v>5361.7335631256656</v>
      </c>
      <c r="J1927" s="17" t="s">
        <v>4540</v>
      </c>
    </row>
    <row r="1928" spans="1:10">
      <c r="A1928" s="32"/>
      <c r="C1928" s="17"/>
      <c r="D1928" s="10"/>
      <c r="E1928" s="10"/>
      <c r="F1928" s="36" t="s">
        <v>345</v>
      </c>
      <c r="G1928" s="2" t="s">
        <v>368</v>
      </c>
      <c r="H1928" s="102">
        <v>6434.0802757507981</v>
      </c>
      <c r="I1928" s="198">
        <f t="shared" si="102"/>
        <v>5361.7335631256656</v>
      </c>
      <c r="J1928" s="17" t="s">
        <v>4540</v>
      </c>
    </row>
    <row r="1929" spans="1:10">
      <c r="A1929" s="32"/>
      <c r="C1929" s="17"/>
      <c r="D1929" s="10"/>
      <c r="E1929" s="10"/>
      <c r="F1929" s="36" t="s">
        <v>345</v>
      </c>
      <c r="G1929" s="2" t="s">
        <v>369</v>
      </c>
      <c r="H1929" s="102">
        <v>6434.0802757507981</v>
      </c>
      <c r="I1929" s="198">
        <f t="shared" si="102"/>
        <v>5361.7335631256656</v>
      </c>
      <c r="J1929" s="17" t="s">
        <v>4540</v>
      </c>
    </row>
    <row r="1930" spans="1:10">
      <c r="A1930" s="32"/>
      <c r="C1930" s="17"/>
      <c r="D1930" s="10"/>
      <c r="E1930" s="10"/>
      <c r="F1930" s="36" t="s">
        <v>345</v>
      </c>
      <c r="G1930" s="2" t="s">
        <v>370</v>
      </c>
      <c r="H1930" s="102">
        <v>6434.0802757507981</v>
      </c>
      <c r="I1930" s="198">
        <f t="shared" si="102"/>
        <v>5361.7335631256656</v>
      </c>
      <c r="J1930" s="17" t="s">
        <v>4540</v>
      </c>
    </row>
    <row r="1931" spans="1:10">
      <c r="A1931" s="32"/>
      <c r="C1931" s="17"/>
      <c r="D1931" s="10"/>
      <c r="E1931" s="10"/>
      <c r="F1931" s="36" t="s">
        <v>345</v>
      </c>
      <c r="G1931" s="2" t="s">
        <v>371</v>
      </c>
      <c r="H1931" s="102">
        <v>6434.0802757507981</v>
      </c>
      <c r="I1931" s="198">
        <f t="shared" si="102"/>
        <v>5361.7335631256656</v>
      </c>
      <c r="J1931" s="17" t="s">
        <v>4540</v>
      </c>
    </row>
    <row r="1932" spans="1:10">
      <c r="A1932" s="32"/>
      <c r="C1932" s="17"/>
      <c r="D1932" s="10"/>
      <c r="E1932" s="10"/>
      <c r="F1932" s="36" t="s">
        <v>345</v>
      </c>
      <c r="G1932" s="2" t="s">
        <v>372</v>
      </c>
      <c r="H1932" s="102">
        <v>6434.0802757507981</v>
      </c>
      <c r="I1932" s="198">
        <f t="shared" si="102"/>
        <v>5361.7335631256656</v>
      </c>
      <c r="J1932" s="17" t="s">
        <v>4540</v>
      </c>
    </row>
    <row r="1933" spans="1:10">
      <c r="A1933" s="32"/>
      <c r="C1933" s="17"/>
      <c r="D1933" s="10"/>
      <c r="E1933" s="10"/>
      <c r="F1933" s="36" t="s">
        <v>345</v>
      </c>
      <c r="G1933" s="2" t="s">
        <v>373</v>
      </c>
      <c r="H1933" s="102">
        <v>6434.0802757507981</v>
      </c>
      <c r="I1933" s="198">
        <f t="shared" si="102"/>
        <v>5361.7335631256656</v>
      </c>
      <c r="J1933" s="17" t="s">
        <v>4540</v>
      </c>
    </row>
    <row r="1934" spans="1:10" ht="15.75">
      <c r="A1934" s="32"/>
      <c r="C1934" s="17"/>
      <c r="D1934" s="10"/>
      <c r="E1934" s="10"/>
      <c r="F1934" s="36"/>
      <c r="G1934" s="42"/>
      <c r="H1934" s="98"/>
      <c r="I1934" s="202"/>
      <c r="J1934" s="18"/>
    </row>
    <row r="1935" spans="1:10" ht="15.75">
      <c r="A1935" s="32"/>
      <c r="C1935" s="17"/>
      <c r="D1935" s="10"/>
      <c r="E1935" s="10"/>
      <c r="F1935" s="56"/>
      <c r="G1935" s="42" t="s">
        <v>3430</v>
      </c>
      <c r="H1935" s="98"/>
      <c r="I1935" s="202"/>
      <c r="J1935" s="18"/>
    </row>
    <row r="1936" spans="1:10">
      <c r="A1936" s="32"/>
      <c r="C1936" s="17"/>
      <c r="D1936" s="10"/>
      <c r="E1936" s="10"/>
      <c r="F1936" s="36" t="s">
        <v>345</v>
      </c>
      <c r="G1936" s="2" t="s">
        <v>346</v>
      </c>
      <c r="H1936" s="102">
        <v>5919.7021739127931</v>
      </c>
      <c r="I1936" s="198">
        <f t="shared" ref="I1936:I1963" si="103">H1936/1.2</f>
        <v>4933.0851449273277</v>
      </c>
      <c r="J1936" s="17" t="s">
        <v>4540</v>
      </c>
    </row>
    <row r="1937" spans="1:10">
      <c r="A1937" s="32"/>
      <c r="C1937" s="17"/>
      <c r="D1937" s="10"/>
      <c r="E1937" s="10"/>
      <c r="F1937" s="36" t="s">
        <v>345</v>
      </c>
      <c r="G1937" s="2" t="s">
        <v>347</v>
      </c>
      <c r="H1937" s="102">
        <v>5919.7021739127931</v>
      </c>
      <c r="I1937" s="198">
        <f t="shared" si="103"/>
        <v>4933.0851449273277</v>
      </c>
      <c r="J1937" s="17" t="s">
        <v>4540</v>
      </c>
    </row>
    <row r="1938" spans="1:10">
      <c r="A1938" s="32"/>
      <c r="C1938" s="17"/>
      <c r="D1938" s="10"/>
      <c r="E1938" s="10"/>
      <c r="F1938" s="36" t="s">
        <v>345</v>
      </c>
      <c r="G1938" s="2" t="s">
        <v>348</v>
      </c>
      <c r="H1938" s="102">
        <v>5919.7021739127931</v>
      </c>
      <c r="I1938" s="198">
        <f t="shared" si="103"/>
        <v>4933.0851449273277</v>
      </c>
      <c r="J1938" s="17" t="s">
        <v>4540</v>
      </c>
    </row>
    <row r="1939" spans="1:10">
      <c r="A1939" s="32"/>
      <c r="C1939" s="17"/>
      <c r="D1939" s="10"/>
      <c r="E1939" s="10"/>
      <c r="F1939" s="36" t="s">
        <v>345</v>
      </c>
      <c r="G1939" s="2" t="s">
        <v>349</v>
      </c>
      <c r="H1939" s="102">
        <v>5919.7021739127931</v>
      </c>
      <c r="I1939" s="198">
        <f t="shared" si="103"/>
        <v>4933.0851449273277</v>
      </c>
      <c r="J1939" s="17" t="s">
        <v>4540</v>
      </c>
    </row>
    <row r="1940" spans="1:10">
      <c r="A1940" s="32"/>
      <c r="C1940" s="17"/>
      <c r="D1940" s="10"/>
      <c r="E1940" s="10"/>
      <c r="F1940" s="36" t="s">
        <v>345</v>
      </c>
      <c r="G1940" s="2" t="s">
        <v>350</v>
      </c>
      <c r="H1940" s="102">
        <v>5919.7021739127931</v>
      </c>
      <c r="I1940" s="198">
        <f t="shared" si="103"/>
        <v>4933.0851449273277</v>
      </c>
      <c r="J1940" s="17" t="s">
        <v>4540</v>
      </c>
    </row>
    <row r="1941" spans="1:10">
      <c r="A1941" s="32"/>
      <c r="C1941" s="17"/>
      <c r="D1941" s="10"/>
      <c r="E1941" s="10"/>
      <c r="F1941" s="36" t="s">
        <v>345</v>
      </c>
      <c r="G1941" s="2" t="s">
        <v>351</v>
      </c>
      <c r="H1941" s="102">
        <v>5919.7021739127931</v>
      </c>
      <c r="I1941" s="198">
        <f t="shared" si="103"/>
        <v>4933.0851449273277</v>
      </c>
      <c r="J1941" s="17" t="s">
        <v>4540</v>
      </c>
    </row>
    <row r="1942" spans="1:10">
      <c r="A1942" s="32"/>
      <c r="C1942" s="17"/>
      <c r="D1942" s="10"/>
      <c r="E1942" s="10"/>
      <c r="F1942" s="36" t="s">
        <v>345</v>
      </c>
      <c r="G1942" s="2" t="s">
        <v>352</v>
      </c>
      <c r="H1942" s="102">
        <v>5919.7021739127931</v>
      </c>
      <c r="I1942" s="198">
        <f t="shared" si="103"/>
        <v>4933.0851449273277</v>
      </c>
      <c r="J1942" s="17" t="s">
        <v>4540</v>
      </c>
    </row>
    <row r="1943" spans="1:10">
      <c r="A1943" s="32"/>
      <c r="C1943" s="17"/>
      <c r="D1943" s="10"/>
      <c r="E1943" s="10"/>
      <c r="F1943" s="36" t="s">
        <v>345</v>
      </c>
      <c r="G1943" s="2" t="s">
        <v>353</v>
      </c>
      <c r="H1943" s="102">
        <v>5919.7021739127931</v>
      </c>
      <c r="I1943" s="198">
        <f t="shared" si="103"/>
        <v>4933.0851449273277</v>
      </c>
      <c r="J1943" s="17" t="s">
        <v>4540</v>
      </c>
    </row>
    <row r="1944" spans="1:10">
      <c r="A1944" s="32"/>
      <c r="C1944" s="17"/>
      <c r="D1944" s="10"/>
      <c r="E1944" s="10"/>
      <c r="F1944" s="36" t="s">
        <v>345</v>
      </c>
      <c r="G1944" s="2" t="s">
        <v>354</v>
      </c>
      <c r="H1944" s="102">
        <v>5919.7021739127931</v>
      </c>
      <c r="I1944" s="198">
        <f t="shared" si="103"/>
        <v>4933.0851449273277</v>
      </c>
      <c r="J1944" s="17" t="s">
        <v>4540</v>
      </c>
    </row>
    <row r="1945" spans="1:10">
      <c r="A1945" s="32"/>
      <c r="C1945" s="17"/>
      <c r="D1945" s="10"/>
      <c r="E1945" s="10"/>
      <c r="F1945" s="36" t="s">
        <v>345</v>
      </c>
      <c r="G1945" s="2" t="s">
        <v>355</v>
      </c>
      <c r="H1945" s="102">
        <v>5919.7021739127931</v>
      </c>
      <c r="I1945" s="198">
        <f t="shared" si="103"/>
        <v>4933.0851449273277</v>
      </c>
      <c r="J1945" s="17" t="s">
        <v>4540</v>
      </c>
    </row>
    <row r="1946" spans="1:10">
      <c r="A1946" s="32"/>
      <c r="C1946" s="17"/>
      <c r="D1946" s="10"/>
      <c r="E1946" s="10"/>
      <c r="F1946" s="36" t="s">
        <v>345</v>
      </c>
      <c r="G1946" s="2" t="s">
        <v>356</v>
      </c>
      <c r="H1946" s="102">
        <v>5919.7021739127931</v>
      </c>
      <c r="I1946" s="198">
        <f t="shared" si="103"/>
        <v>4933.0851449273277</v>
      </c>
      <c r="J1946" s="17" t="s">
        <v>4540</v>
      </c>
    </row>
    <row r="1947" spans="1:10">
      <c r="A1947" s="32"/>
      <c r="C1947" s="17"/>
      <c r="D1947" s="10"/>
      <c r="E1947" s="10"/>
      <c r="F1947" s="36" t="s">
        <v>345</v>
      </c>
      <c r="G1947" s="2" t="s">
        <v>357</v>
      </c>
      <c r="H1947" s="102">
        <v>5919.7021739127931</v>
      </c>
      <c r="I1947" s="198">
        <f t="shared" si="103"/>
        <v>4933.0851449273277</v>
      </c>
      <c r="J1947" s="17" t="s">
        <v>4540</v>
      </c>
    </row>
    <row r="1948" spans="1:10">
      <c r="A1948" s="32"/>
      <c r="C1948" s="17"/>
      <c r="D1948" s="10"/>
      <c r="E1948" s="10"/>
      <c r="F1948" s="36" t="s">
        <v>345</v>
      </c>
      <c r="G1948" s="2" t="s">
        <v>358</v>
      </c>
      <c r="H1948" s="102">
        <v>5919.7021739127931</v>
      </c>
      <c r="I1948" s="198">
        <f t="shared" si="103"/>
        <v>4933.0851449273277</v>
      </c>
      <c r="J1948" s="17" t="s">
        <v>4540</v>
      </c>
    </row>
    <row r="1949" spans="1:10">
      <c r="A1949" s="32"/>
      <c r="C1949" s="17"/>
      <c r="D1949" s="10"/>
      <c r="E1949" s="10"/>
      <c r="F1949" s="36" t="s">
        <v>345</v>
      </c>
      <c r="G1949" s="2" t="s">
        <v>359</v>
      </c>
      <c r="H1949" s="102">
        <v>5919.7021739127931</v>
      </c>
      <c r="I1949" s="198">
        <f t="shared" si="103"/>
        <v>4933.0851449273277</v>
      </c>
      <c r="J1949" s="17" t="s">
        <v>4540</v>
      </c>
    </row>
    <row r="1950" spans="1:10">
      <c r="A1950" s="32"/>
      <c r="C1950" s="17"/>
      <c r="D1950" s="10"/>
      <c r="E1950" s="10"/>
      <c r="F1950" s="36" t="s">
        <v>345</v>
      </c>
      <c r="G1950" s="2" t="s">
        <v>360</v>
      </c>
      <c r="H1950" s="102">
        <v>5919.7021739127931</v>
      </c>
      <c r="I1950" s="198">
        <f t="shared" si="103"/>
        <v>4933.0851449273277</v>
      </c>
      <c r="J1950" s="17" t="s">
        <v>4540</v>
      </c>
    </row>
    <row r="1951" spans="1:10">
      <c r="A1951" s="32"/>
      <c r="C1951" s="17"/>
      <c r="D1951" s="10"/>
      <c r="E1951" s="10"/>
      <c r="F1951" s="36" t="s">
        <v>345</v>
      </c>
      <c r="G1951" s="2" t="s">
        <v>361</v>
      </c>
      <c r="H1951" s="102">
        <v>5919.7021739127931</v>
      </c>
      <c r="I1951" s="198">
        <f t="shared" si="103"/>
        <v>4933.0851449273277</v>
      </c>
      <c r="J1951" s="17" t="s">
        <v>4540</v>
      </c>
    </row>
    <row r="1952" spans="1:10">
      <c r="A1952" s="32"/>
      <c r="C1952" s="17"/>
      <c r="D1952" s="10"/>
      <c r="E1952" s="10"/>
      <c r="F1952" s="36" t="s">
        <v>345</v>
      </c>
      <c r="G1952" s="2" t="s">
        <v>362</v>
      </c>
      <c r="H1952" s="102">
        <v>5919.7021739127931</v>
      </c>
      <c r="I1952" s="198">
        <f t="shared" si="103"/>
        <v>4933.0851449273277</v>
      </c>
      <c r="J1952" s="17" t="s">
        <v>4540</v>
      </c>
    </row>
    <row r="1953" spans="1:10">
      <c r="A1953" s="32"/>
      <c r="C1953" s="17"/>
      <c r="D1953" s="10"/>
      <c r="E1953" s="10"/>
      <c r="F1953" s="36" t="s">
        <v>345</v>
      </c>
      <c r="G1953" s="2" t="s">
        <v>363</v>
      </c>
      <c r="H1953" s="102">
        <v>6434.0802757507981</v>
      </c>
      <c r="I1953" s="198">
        <f t="shared" si="103"/>
        <v>5361.7335631256656</v>
      </c>
      <c r="J1953" s="17" t="s">
        <v>4540</v>
      </c>
    </row>
    <row r="1954" spans="1:10">
      <c r="A1954" s="32"/>
      <c r="C1954" s="17"/>
      <c r="D1954" s="10"/>
      <c r="E1954" s="10"/>
      <c r="F1954" s="36" t="s">
        <v>345</v>
      </c>
      <c r="G1954" s="2" t="s">
        <v>364</v>
      </c>
      <c r="H1954" s="102">
        <v>6434.0802757507981</v>
      </c>
      <c r="I1954" s="198">
        <f t="shared" si="103"/>
        <v>5361.7335631256656</v>
      </c>
      <c r="J1954" s="17" t="s">
        <v>4540</v>
      </c>
    </row>
    <row r="1955" spans="1:10">
      <c r="A1955" s="32"/>
      <c r="C1955" s="17"/>
      <c r="D1955" s="10"/>
      <c r="E1955" s="10"/>
      <c r="F1955" s="36" t="s">
        <v>345</v>
      </c>
      <c r="G1955" s="2" t="s">
        <v>365</v>
      </c>
      <c r="H1955" s="102">
        <v>5919.7021739127931</v>
      </c>
      <c r="I1955" s="198">
        <f t="shared" si="103"/>
        <v>4933.0851449273277</v>
      </c>
      <c r="J1955" s="17" t="s">
        <v>4540</v>
      </c>
    </row>
    <row r="1956" spans="1:10">
      <c r="A1956" s="32"/>
      <c r="C1956" s="17"/>
      <c r="D1956" s="10"/>
      <c r="E1956" s="10"/>
      <c r="F1956" s="36" t="s">
        <v>345</v>
      </c>
      <c r="G1956" s="2" t="s">
        <v>366</v>
      </c>
      <c r="H1956" s="102">
        <v>6434.0802757507981</v>
      </c>
      <c r="I1956" s="198">
        <f t="shared" si="103"/>
        <v>5361.7335631256656</v>
      </c>
      <c r="J1956" s="17" t="s">
        <v>4540</v>
      </c>
    </row>
    <row r="1957" spans="1:10">
      <c r="A1957" s="32"/>
      <c r="C1957" s="17"/>
      <c r="D1957" s="10"/>
      <c r="E1957" s="10"/>
      <c r="F1957" s="36" t="s">
        <v>345</v>
      </c>
      <c r="G1957" s="2" t="s">
        <v>367</v>
      </c>
      <c r="H1957" s="102">
        <v>6434.0802757507981</v>
      </c>
      <c r="I1957" s="198">
        <f t="shared" si="103"/>
        <v>5361.7335631256656</v>
      </c>
      <c r="J1957" s="17" t="s">
        <v>4540</v>
      </c>
    </row>
    <row r="1958" spans="1:10">
      <c r="A1958" s="32"/>
      <c r="C1958" s="17"/>
      <c r="D1958" s="10"/>
      <c r="E1958" s="10"/>
      <c r="F1958" s="36" t="s">
        <v>345</v>
      </c>
      <c r="G1958" s="2" t="s">
        <v>368</v>
      </c>
      <c r="H1958" s="102">
        <v>6434.0802757507981</v>
      </c>
      <c r="I1958" s="198">
        <f t="shared" si="103"/>
        <v>5361.7335631256656</v>
      </c>
      <c r="J1958" s="17" t="s">
        <v>4540</v>
      </c>
    </row>
    <row r="1959" spans="1:10">
      <c r="A1959" s="32"/>
      <c r="C1959" s="17"/>
      <c r="D1959" s="10"/>
      <c r="E1959" s="10"/>
      <c r="F1959" s="36" t="s">
        <v>345</v>
      </c>
      <c r="G1959" s="2" t="s">
        <v>369</v>
      </c>
      <c r="H1959" s="102">
        <v>6434.0802757507981</v>
      </c>
      <c r="I1959" s="198">
        <f t="shared" si="103"/>
        <v>5361.7335631256656</v>
      </c>
      <c r="J1959" s="17" t="s">
        <v>4540</v>
      </c>
    </row>
    <row r="1960" spans="1:10">
      <c r="A1960" s="32"/>
      <c r="C1960" s="17"/>
      <c r="D1960" s="10"/>
      <c r="E1960" s="10"/>
      <c r="F1960" s="36" t="s">
        <v>345</v>
      </c>
      <c r="G1960" s="2" t="s">
        <v>370</v>
      </c>
      <c r="H1960" s="102">
        <v>6434.0802757507981</v>
      </c>
      <c r="I1960" s="198">
        <f t="shared" si="103"/>
        <v>5361.7335631256656</v>
      </c>
      <c r="J1960" s="17" t="s">
        <v>4540</v>
      </c>
    </row>
    <row r="1961" spans="1:10">
      <c r="A1961" s="32"/>
      <c r="C1961" s="17"/>
      <c r="D1961" s="10"/>
      <c r="E1961" s="10"/>
      <c r="F1961" s="36" t="s">
        <v>345</v>
      </c>
      <c r="G1961" s="2" t="s">
        <v>371</v>
      </c>
      <c r="H1961" s="102">
        <v>6434.0802757507981</v>
      </c>
      <c r="I1961" s="198">
        <f t="shared" si="103"/>
        <v>5361.7335631256656</v>
      </c>
      <c r="J1961" s="17" t="s">
        <v>4540</v>
      </c>
    </row>
    <row r="1962" spans="1:10">
      <c r="A1962" s="32"/>
      <c r="C1962" s="17"/>
      <c r="D1962" s="10"/>
      <c r="E1962" s="10"/>
      <c r="F1962" s="36" t="s">
        <v>345</v>
      </c>
      <c r="G1962" s="2" t="s">
        <v>372</v>
      </c>
      <c r="H1962" s="102">
        <v>6434.0802757507981</v>
      </c>
      <c r="I1962" s="198">
        <f t="shared" si="103"/>
        <v>5361.7335631256656</v>
      </c>
      <c r="J1962" s="17" t="s">
        <v>4540</v>
      </c>
    </row>
    <row r="1963" spans="1:10">
      <c r="A1963" s="32"/>
      <c r="C1963" s="17"/>
      <c r="D1963" s="10"/>
      <c r="E1963" s="10"/>
      <c r="F1963" s="36" t="s">
        <v>345</v>
      </c>
      <c r="G1963" s="2" t="s">
        <v>373</v>
      </c>
      <c r="H1963" s="102">
        <v>6434.0802757507981</v>
      </c>
      <c r="I1963" s="198">
        <f t="shared" si="103"/>
        <v>5361.7335631256656</v>
      </c>
      <c r="J1963" s="17" t="s">
        <v>4540</v>
      </c>
    </row>
    <row r="1964" spans="1:10" ht="15.75">
      <c r="A1964" s="32"/>
      <c r="C1964" s="17"/>
      <c r="D1964" s="10"/>
      <c r="E1964" s="10"/>
      <c r="F1964" s="36"/>
      <c r="G1964" s="42"/>
      <c r="H1964" s="98"/>
      <c r="I1964" s="202"/>
      <c r="J1964" s="18"/>
    </row>
    <row r="1965" spans="1:10" ht="15.75">
      <c r="A1965" s="32"/>
      <c r="C1965" s="17"/>
      <c r="D1965" s="10"/>
      <c r="E1965" s="10"/>
      <c r="F1965" s="56"/>
      <c r="G1965" s="42" t="s">
        <v>3431</v>
      </c>
      <c r="H1965" s="98"/>
      <c r="I1965" s="202"/>
      <c r="J1965" s="18"/>
    </row>
    <row r="1966" spans="1:10">
      <c r="A1966" s="32"/>
      <c r="C1966" s="17"/>
      <c r="D1966" s="10"/>
      <c r="E1966" s="10"/>
      <c r="F1966" s="36" t="s">
        <v>345</v>
      </c>
      <c r="G1966" s="2" t="s">
        <v>346</v>
      </c>
      <c r="H1966" s="102">
        <v>2830.5308943676041</v>
      </c>
      <c r="I1966" s="198">
        <f t="shared" ref="I1966:I1993" si="104">H1966/1.2</f>
        <v>2358.7757453063368</v>
      </c>
      <c r="J1966" s="17" t="s">
        <v>4540</v>
      </c>
    </row>
    <row r="1967" spans="1:10">
      <c r="A1967" s="32"/>
      <c r="C1967" s="17"/>
      <c r="D1967" s="10"/>
      <c r="E1967" s="10"/>
      <c r="F1967" s="36" t="s">
        <v>345</v>
      </c>
      <c r="G1967" s="2" t="s">
        <v>347</v>
      </c>
      <c r="H1967" s="102">
        <v>2830.5308943676041</v>
      </c>
      <c r="I1967" s="198">
        <f t="shared" si="104"/>
        <v>2358.7757453063368</v>
      </c>
      <c r="J1967" s="17" t="s">
        <v>4540</v>
      </c>
    </row>
    <row r="1968" spans="1:10">
      <c r="A1968" s="32"/>
      <c r="C1968" s="17"/>
      <c r="D1968" s="10"/>
      <c r="E1968" s="10"/>
      <c r="F1968" s="36" t="s">
        <v>345</v>
      </c>
      <c r="G1968" s="2" t="s">
        <v>348</v>
      </c>
      <c r="H1968" s="102">
        <v>2830.5308943676041</v>
      </c>
      <c r="I1968" s="198">
        <f t="shared" si="104"/>
        <v>2358.7757453063368</v>
      </c>
      <c r="J1968" s="17" t="s">
        <v>4540</v>
      </c>
    </row>
    <row r="1969" spans="1:10">
      <c r="A1969" s="32"/>
      <c r="C1969" s="17"/>
      <c r="D1969" s="10"/>
      <c r="E1969" s="10"/>
      <c r="F1969" s="36" t="s">
        <v>345</v>
      </c>
      <c r="G1969" s="2" t="s">
        <v>349</v>
      </c>
      <c r="H1969" s="102">
        <v>2830.5308943676041</v>
      </c>
      <c r="I1969" s="198">
        <f t="shared" si="104"/>
        <v>2358.7757453063368</v>
      </c>
      <c r="J1969" s="17" t="s">
        <v>4540</v>
      </c>
    </row>
    <row r="1970" spans="1:10">
      <c r="A1970" s="32"/>
      <c r="C1970" s="17"/>
      <c r="D1970" s="10"/>
      <c r="E1970" s="10"/>
      <c r="F1970" s="36" t="s">
        <v>345</v>
      </c>
      <c r="G1970" s="2" t="s">
        <v>350</v>
      </c>
      <c r="H1970" s="102">
        <v>2830.5308943676041</v>
      </c>
      <c r="I1970" s="198">
        <f t="shared" si="104"/>
        <v>2358.7757453063368</v>
      </c>
      <c r="J1970" s="17" t="s">
        <v>4540</v>
      </c>
    </row>
    <row r="1971" spans="1:10">
      <c r="A1971" s="32"/>
      <c r="C1971" s="17"/>
      <c r="D1971" s="10"/>
      <c r="E1971" s="10"/>
      <c r="F1971" s="36" t="s">
        <v>345</v>
      </c>
      <c r="G1971" s="2" t="s">
        <v>351</v>
      </c>
      <c r="H1971" s="102">
        <v>2830.5308943676041</v>
      </c>
      <c r="I1971" s="198">
        <f t="shared" si="104"/>
        <v>2358.7757453063368</v>
      </c>
      <c r="J1971" s="17" t="s">
        <v>4540</v>
      </c>
    </row>
    <row r="1972" spans="1:10">
      <c r="A1972" s="32"/>
      <c r="C1972" s="17"/>
      <c r="D1972" s="10"/>
      <c r="E1972" s="10"/>
      <c r="F1972" s="36" t="s">
        <v>345</v>
      </c>
      <c r="G1972" s="2" t="s">
        <v>352</v>
      </c>
      <c r="H1972" s="102">
        <v>2830.5308943676041</v>
      </c>
      <c r="I1972" s="198">
        <f t="shared" si="104"/>
        <v>2358.7757453063368</v>
      </c>
      <c r="J1972" s="17" t="s">
        <v>4540</v>
      </c>
    </row>
    <row r="1973" spans="1:10">
      <c r="A1973" s="32"/>
      <c r="C1973" s="17"/>
      <c r="D1973" s="10"/>
      <c r="E1973" s="10"/>
      <c r="F1973" s="36" t="s">
        <v>345</v>
      </c>
      <c r="G1973" s="2" t="s">
        <v>353</v>
      </c>
      <c r="H1973" s="102">
        <v>2830.5308943676041</v>
      </c>
      <c r="I1973" s="198">
        <f t="shared" si="104"/>
        <v>2358.7757453063368</v>
      </c>
      <c r="J1973" s="17" t="s">
        <v>4540</v>
      </c>
    </row>
    <row r="1974" spans="1:10">
      <c r="A1974" s="32"/>
      <c r="C1974" s="17"/>
      <c r="D1974" s="10"/>
      <c r="E1974" s="10"/>
      <c r="F1974" s="36" t="s">
        <v>345</v>
      </c>
      <c r="G1974" s="2" t="s">
        <v>354</v>
      </c>
      <c r="H1974" s="102">
        <v>2830.5308943676041</v>
      </c>
      <c r="I1974" s="198">
        <f t="shared" si="104"/>
        <v>2358.7757453063368</v>
      </c>
      <c r="J1974" s="17" t="s">
        <v>4540</v>
      </c>
    </row>
    <row r="1975" spans="1:10">
      <c r="A1975" s="32"/>
      <c r="C1975" s="17"/>
      <c r="D1975" s="10"/>
      <c r="E1975" s="10"/>
      <c r="F1975" s="36" t="s">
        <v>345</v>
      </c>
      <c r="G1975" s="2" t="s">
        <v>355</v>
      </c>
      <c r="H1975" s="102">
        <v>2830.5308943676041</v>
      </c>
      <c r="I1975" s="198">
        <f t="shared" si="104"/>
        <v>2358.7757453063368</v>
      </c>
      <c r="J1975" s="17" t="s">
        <v>4540</v>
      </c>
    </row>
    <row r="1976" spans="1:10">
      <c r="A1976" s="32"/>
      <c r="C1976" s="17"/>
      <c r="D1976" s="10"/>
      <c r="E1976" s="10"/>
      <c r="F1976" s="36" t="s">
        <v>345</v>
      </c>
      <c r="G1976" s="2" t="s">
        <v>356</v>
      </c>
      <c r="H1976" s="102">
        <v>2830.5308943676041</v>
      </c>
      <c r="I1976" s="198">
        <f t="shared" si="104"/>
        <v>2358.7757453063368</v>
      </c>
      <c r="J1976" s="17" t="s">
        <v>4540</v>
      </c>
    </row>
    <row r="1977" spans="1:10">
      <c r="A1977" s="32"/>
      <c r="C1977" s="17"/>
      <c r="D1977" s="10"/>
      <c r="E1977" s="10"/>
      <c r="F1977" s="36" t="s">
        <v>345</v>
      </c>
      <c r="G1977" s="2" t="s">
        <v>357</v>
      </c>
      <c r="H1977" s="102">
        <v>2830.5308943676041</v>
      </c>
      <c r="I1977" s="198">
        <f t="shared" si="104"/>
        <v>2358.7757453063368</v>
      </c>
      <c r="J1977" s="17" t="s">
        <v>4540</v>
      </c>
    </row>
    <row r="1978" spans="1:10">
      <c r="A1978" s="32"/>
      <c r="C1978" s="17"/>
      <c r="D1978" s="10"/>
      <c r="E1978" s="10"/>
      <c r="F1978" s="36" t="s">
        <v>345</v>
      </c>
      <c r="G1978" s="2" t="s">
        <v>358</v>
      </c>
      <c r="H1978" s="102">
        <v>2830.5308943676041</v>
      </c>
      <c r="I1978" s="198">
        <f t="shared" si="104"/>
        <v>2358.7757453063368</v>
      </c>
      <c r="J1978" s="17" t="s">
        <v>4540</v>
      </c>
    </row>
    <row r="1979" spans="1:10">
      <c r="A1979" s="32"/>
      <c r="C1979" s="17"/>
      <c r="D1979" s="10"/>
      <c r="E1979" s="10"/>
      <c r="F1979" s="36" t="s">
        <v>345</v>
      </c>
      <c r="G1979" s="2" t="s">
        <v>359</v>
      </c>
      <c r="H1979" s="102">
        <v>2830.5308943676041</v>
      </c>
      <c r="I1979" s="198">
        <f t="shared" si="104"/>
        <v>2358.7757453063368</v>
      </c>
      <c r="J1979" s="17" t="s">
        <v>4540</v>
      </c>
    </row>
    <row r="1980" spans="1:10">
      <c r="A1980" s="32"/>
      <c r="C1980" s="17"/>
      <c r="D1980" s="10"/>
      <c r="E1980" s="10"/>
      <c r="F1980" s="36" t="s">
        <v>345</v>
      </c>
      <c r="G1980" s="2" t="s">
        <v>360</v>
      </c>
      <c r="H1980" s="102">
        <v>2830.5308943676041</v>
      </c>
      <c r="I1980" s="198">
        <f t="shared" si="104"/>
        <v>2358.7757453063368</v>
      </c>
      <c r="J1980" s="17" t="s">
        <v>4540</v>
      </c>
    </row>
    <row r="1981" spans="1:10">
      <c r="A1981" s="32"/>
      <c r="C1981" s="17"/>
      <c r="D1981" s="10"/>
      <c r="E1981" s="10"/>
      <c r="F1981" s="36" t="s">
        <v>345</v>
      </c>
      <c r="G1981" s="2" t="s">
        <v>361</v>
      </c>
      <c r="H1981" s="102">
        <v>2830.5308943676041</v>
      </c>
      <c r="I1981" s="198">
        <f t="shared" si="104"/>
        <v>2358.7757453063368</v>
      </c>
      <c r="J1981" s="17" t="s">
        <v>4540</v>
      </c>
    </row>
    <row r="1982" spans="1:10">
      <c r="A1982" s="32"/>
      <c r="C1982" s="17"/>
      <c r="D1982" s="10"/>
      <c r="E1982" s="10"/>
      <c r="F1982" s="36" t="s">
        <v>345</v>
      </c>
      <c r="G1982" s="2" t="s">
        <v>362</v>
      </c>
      <c r="H1982" s="102">
        <v>2830.5308943676041</v>
      </c>
      <c r="I1982" s="198">
        <f t="shared" si="104"/>
        <v>2358.7757453063368</v>
      </c>
      <c r="J1982" s="17" t="s">
        <v>4540</v>
      </c>
    </row>
    <row r="1983" spans="1:10">
      <c r="A1983" s="32"/>
      <c r="C1983" s="17"/>
      <c r="D1983" s="10"/>
      <c r="E1983" s="10"/>
      <c r="F1983" s="36" t="s">
        <v>345</v>
      </c>
      <c r="G1983" s="2" t="s">
        <v>363</v>
      </c>
      <c r="H1983" s="102">
        <v>3218.4788518360815</v>
      </c>
      <c r="I1983" s="198">
        <f t="shared" si="104"/>
        <v>2682.0657098634015</v>
      </c>
      <c r="J1983" s="17" t="s">
        <v>4540</v>
      </c>
    </row>
    <row r="1984" spans="1:10">
      <c r="A1984" s="32"/>
      <c r="C1984" s="17"/>
      <c r="D1984" s="10"/>
      <c r="E1984" s="10"/>
      <c r="F1984" s="36" t="s">
        <v>345</v>
      </c>
      <c r="G1984" s="2" t="s">
        <v>364</v>
      </c>
      <c r="H1984" s="102">
        <v>3218.4788518360815</v>
      </c>
      <c r="I1984" s="198">
        <f t="shared" si="104"/>
        <v>2682.0657098634015</v>
      </c>
      <c r="J1984" s="17" t="s">
        <v>4540</v>
      </c>
    </row>
    <row r="1985" spans="1:10">
      <c r="A1985" s="32"/>
      <c r="C1985" s="17"/>
      <c r="D1985" s="10"/>
      <c r="E1985" s="10"/>
      <c r="F1985" s="36" t="s">
        <v>345</v>
      </c>
      <c r="G1985" s="2" t="s">
        <v>365</v>
      </c>
      <c r="H1985" s="102">
        <v>2830.5308943676041</v>
      </c>
      <c r="I1985" s="198">
        <f t="shared" si="104"/>
        <v>2358.7757453063368</v>
      </c>
      <c r="J1985" s="17" t="s">
        <v>4540</v>
      </c>
    </row>
    <row r="1986" spans="1:10">
      <c r="A1986" s="32"/>
      <c r="C1986" s="17"/>
      <c r="D1986" s="10"/>
      <c r="E1986" s="10"/>
      <c r="F1986" s="36" t="s">
        <v>345</v>
      </c>
      <c r="G1986" s="2" t="s">
        <v>366</v>
      </c>
      <c r="H1986" s="102">
        <v>3218.4788518360815</v>
      </c>
      <c r="I1986" s="198">
        <f t="shared" si="104"/>
        <v>2682.0657098634015</v>
      </c>
      <c r="J1986" s="17" t="s">
        <v>4540</v>
      </c>
    </row>
    <row r="1987" spans="1:10">
      <c r="A1987" s="32"/>
      <c r="C1987" s="17"/>
      <c r="D1987" s="10"/>
      <c r="E1987" s="10"/>
      <c r="F1987" s="36" t="s">
        <v>345</v>
      </c>
      <c r="G1987" s="2" t="s">
        <v>367</v>
      </c>
      <c r="H1987" s="102">
        <v>3218.4788518360815</v>
      </c>
      <c r="I1987" s="198">
        <f t="shared" si="104"/>
        <v>2682.0657098634015</v>
      </c>
      <c r="J1987" s="17" t="s">
        <v>4540</v>
      </c>
    </row>
    <row r="1988" spans="1:10">
      <c r="A1988" s="32"/>
      <c r="C1988" s="17"/>
      <c r="D1988" s="10"/>
      <c r="E1988" s="10"/>
      <c r="F1988" s="36" t="s">
        <v>345</v>
      </c>
      <c r="G1988" s="2" t="s">
        <v>368</v>
      </c>
      <c r="H1988" s="102">
        <v>3218.4788518360815</v>
      </c>
      <c r="I1988" s="198">
        <f t="shared" si="104"/>
        <v>2682.0657098634015</v>
      </c>
      <c r="J1988" s="17" t="s">
        <v>4540</v>
      </c>
    </row>
    <row r="1989" spans="1:10">
      <c r="A1989" s="32"/>
      <c r="C1989" s="17"/>
      <c r="D1989" s="10"/>
      <c r="E1989" s="10"/>
      <c r="F1989" s="36" t="s">
        <v>345</v>
      </c>
      <c r="G1989" s="2" t="s">
        <v>369</v>
      </c>
      <c r="H1989" s="102">
        <v>3218.4788518360815</v>
      </c>
      <c r="I1989" s="198">
        <f t="shared" si="104"/>
        <v>2682.0657098634015</v>
      </c>
      <c r="J1989" s="17" t="s">
        <v>4540</v>
      </c>
    </row>
    <row r="1990" spans="1:10">
      <c r="A1990" s="32"/>
      <c r="C1990" s="17"/>
      <c r="D1990" s="10"/>
      <c r="E1990" s="10"/>
      <c r="F1990" s="36" t="s">
        <v>345</v>
      </c>
      <c r="G1990" s="2" t="s">
        <v>370</v>
      </c>
      <c r="H1990" s="102">
        <v>3218.4788518360815</v>
      </c>
      <c r="I1990" s="198">
        <f t="shared" si="104"/>
        <v>2682.0657098634015</v>
      </c>
      <c r="J1990" s="17" t="s">
        <v>4540</v>
      </c>
    </row>
    <row r="1991" spans="1:10">
      <c r="A1991" s="32"/>
      <c r="C1991" s="17"/>
      <c r="D1991" s="10"/>
      <c r="E1991" s="10"/>
      <c r="F1991" s="36" t="s">
        <v>345</v>
      </c>
      <c r="G1991" s="2" t="s">
        <v>371</v>
      </c>
      <c r="H1991" s="102">
        <v>3218.4788518360815</v>
      </c>
      <c r="I1991" s="198">
        <f t="shared" si="104"/>
        <v>2682.0657098634015</v>
      </c>
      <c r="J1991" s="17" t="s">
        <v>4540</v>
      </c>
    </row>
    <row r="1992" spans="1:10">
      <c r="A1992" s="32"/>
      <c r="C1992" s="17"/>
      <c r="D1992" s="10"/>
      <c r="E1992" s="10"/>
      <c r="F1992" s="36" t="s">
        <v>345</v>
      </c>
      <c r="G1992" s="2" t="s">
        <v>372</v>
      </c>
      <c r="H1992" s="102">
        <v>3218.4788518360815</v>
      </c>
      <c r="I1992" s="198">
        <f t="shared" si="104"/>
        <v>2682.0657098634015</v>
      </c>
      <c r="J1992" s="17" t="s">
        <v>4540</v>
      </c>
    </row>
    <row r="1993" spans="1:10">
      <c r="A1993" s="32"/>
      <c r="C1993" s="17"/>
      <c r="D1993" s="10"/>
      <c r="E1993" s="10"/>
      <c r="F1993" s="36" t="s">
        <v>345</v>
      </c>
      <c r="G1993" s="2" t="s">
        <v>373</v>
      </c>
      <c r="H1993" s="102">
        <v>3218.4788518360815</v>
      </c>
      <c r="I1993" s="198">
        <f t="shared" si="104"/>
        <v>2682.0657098634015</v>
      </c>
      <c r="J1993" s="17" t="s">
        <v>4540</v>
      </c>
    </row>
    <row r="1994" spans="1:10" ht="15.75">
      <c r="A1994" s="32"/>
      <c r="C1994" s="17"/>
      <c r="D1994" s="10"/>
      <c r="E1994" s="10"/>
      <c r="F1994" s="36"/>
      <c r="G1994" s="42"/>
      <c r="H1994" s="98"/>
      <c r="I1994" s="202"/>
      <c r="J1994" s="18"/>
    </row>
    <row r="1995" spans="1:10" ht="15.75">
      <c r="A1995" s="32"/>
      <c r="C1995" s="17"/>
      <c r="D1995" s="10"/>
      <c r="E1995" s="10"/>
      <c r="F1995" s="56"/>
      <c r="G1995" s="42" t="s">
        <v>374</v>
      </c>
      <c r="H1995" s="98"/>
      <c r="I1995" s="202"/>
      <c r="J1995" s="18"/>
    </row>
    <row r="1996" spans="1:10" ht="15.75">
      <c r="A1996" s="32"/>
      <c r="C1996" s="17"/>
      <c r="D1996" s="10"/>
      <c r="E1996" s="10"/>
      <c r="F1996" s="56"/>
      <c r="G1996" s="42" t="s">
        <v>375</v>
      </c>
      <c r="H1996" s="98"/>
      <c r="I1996" s="202"/>
      <c r="J1996" s="18"/>
    </row>
    <row r="1997" spans="1:10">
      <c r="A1997" s="32"/>
      <c r="C1997" s="17"/>
      <c r="D1997" s="10"/>
      <c r="E1997" s="10"/>
      <c r="F1997" s="36" t="s">
        <v>345</v>
      </c>
      <c r="G1997" s="2" t="s">
        <v>376</v>
      </c>
      <c r="H1997" s="102">
        <v>16730.350318062374</v>
      </c>
      <c r="I1997" s="198">
        <f t="shared" ref="I1997:I2024" si="105">H1997/1.2</f>
        <v>13941.958598385312</v>
      </c>
      <c r="J1997" s="17" t="s">
        <v>4540</v>
      </c>
    </row>
    <row r="1998" spans="1:10">
      <c r="A1998" s="32"/>
      <c r="C1998" s="17"/>
      <c r="D1998" s="10"/>
      <c r="E1998" s="10"/>
      <c r="F1998" s="36" t="s">
        <v>345</v>
      </c>
      <c r="G1998" s="2" t="s">
        <v>377</v>
      </c>
      <c r="H1998" s="102">
        <v>16730.350318062374</v>
      </c>
      <c r="I1998" s="198">
        <f t="shared" si="105"/>
        <v>13941.958598385312</v>
      </c>
      <c r="J1998" s="17" t="s">
        <v>4540</v>
      </c>
    </row>
    <row r="1999" spans="1:10">
      <c r="A1999" s="32"/>
      <c r="C1999" s="17"/>
      <c r="D1999" s="10"/>
      <c r="E1999" s="10"/>
      <c r="F1999" s="36" t="s">
        <v>345</v>
      </c>
      <c r="G1999" s="2" t="s">
        <v>378</v>
      </c>
      <c r="H1999" s="102">
        <v>16730.350318062374</v>
      </c>
      <c r="I1999" s="198">
        <f t="shared" si="105"/>
        <v>13941.958598385312</v>
      </c>
      <c r="J1999" s="17" t="s">
        <v>4540</v>
      </c>
    </row>
    <row r="2000" spans="1:10">
      <c r="A2000" s="32"/>
      <c r="C2000" s="17"/>
      <c r="D2000" s="10"/>
      <c r="E2000" s="10"/>
      <c r="F2000" s="36" t="s">
        <v>345</v>
      </c>
      <c r="G2000" s="2" t="s">
        <v>379</v>
      </c>
      <c r="H2000" s="102">
        <v>16730.350318062374</v>
      </c>
      <c r="I2000" s="198">
        <f t="shared" si="105"/>
        <v>13941.958598385312</v>
      </c>
      <c r="J2000" s="17" t="s">
        <v>4540</v>
      </c>
    </row>
    <row r="2001" spans="1:10">
      <c r="A2001" s="32"/>
      <c r="C2001" s="17"/>
      <c r="D2001" s="10"/>
      <c r="E2001" s="10"/>
      <c r="F2001" s="36" t="s">
        <v>345</v>
      </c>
      <c r="G2001" s="2" t="s">
        <v>380</v>
      </c>
      <c r="H2001" s="102">
        <v>16730.350318062374</v>
      </c>
      <c r="I2001" s="198">
        <f t="shared" si="105"/>
        <v>13941.958598385312</v>
      </c>
      <c r="J2001" s="17" t="s">
        <v>4540</v>
      </c>
    </row>
    <row r="2002" spans="1:10">
      <c r="A2002" s="32"/>
      <c r="C2002" s="17"/>
      <c r="D2002" s="10"/>
      <c r="E2002" s="10"/>
      <c r="F2002" s="36" t="s">
        <v>345</v>
      </c>
      <c r="G2002" s="2" t="s">
        <v>381</v>
      </c>
      <c r="H2002" s="102">
        <v>16730.350318062374</v>
      </c>
      <c r="I2002" s="198">
        <f t="shared" si="105"/>
        <v>13941.958598385312</v>
      </c>
      <c r="J2002" s="17" t="s">
        <v>4540</v>
      </c>
    </row>
    <row r="2003" spans="1:10">
      <c r="A2003" s="32"/>
      <c r="C2003" s="17"/>
      <c r="D2003" s="10"/>
      <c r="E2003" s="10"/>
      <c r="F2003" s="36" t="s">
        <v>345</v>
      </c>
      <c r="G2003" s="2" t="s">
        <v>382</v>
      </c>
      <c r="H2003" s="102">
        <v>22391.412106797587</v>
      </c>
      <c r="I2003" s="198">
        <f t="shared" si="105"/>
        <v>18659.510088997991</v>
      </c>
      <c r="J2003" s="17" t="s">
        <v>4540</v>
      </c>
    </row>
    <row r="2004" spans="1:10">
      <c r="A2004" s="32"/>
      <c r="C2004" s="17"/>
      <c r="D2004" s="10"/>
      <c r="E2004" s="10"/>
      <c r="F2004" s="36" t="s">
        <v>345</v>
      </c>
      <c r="G2004" s="2" t="s">
        <v>383</v>
      </c>
      <c r="H2004" s="102">
        <v>22391.412106797587</v>
      </c>
      <c r="I2004" s="198">
        <f t="shared" si="105"/>
        <v>18659.510088997991</v>
      </c>
      <c r="J2004" s="17" t="s">
        <v>4540</v>
      </c>
    </row>
    <row r="2005" spans="1:10">
      <c r="A2005" s="32"/>
      <c r="C2005" s="17"/>
      <c r="D2005" s="10"/>
      <c r="E2005" s="10"/>
      <c r="F2005" s="36" t="s">
        <v>345</v>
      </c>
      <c r="G2005" s="2" t="s">
        <v>384</v>
      </c>
      <c r="H2005" s="102">
        <v>22391.412106797587</v>
      </c>
      <c r="I2005" s="198">
        <f t="shared" si="105"/>
        <v>18659.510088997991</v>
      </c>
      <c r="J2005" s="17" t="s">
        <v>4540</v>
      </c>
    </row>
    <row r="2006" spans="1:10">
      <c r="A2006" s="32"/>
      <c r="C2006" s="17"/>
      <c r="D2006" s="10"/>
      <c r="E2006" s="10"/>
      <c r="F2006" s="36" t="s">
        <v>345</v>
      </c>
      <c r="G2006" s="2" t="s">
        <v>385</v>
      </c>
      <c r="H2006" s="102">
        <v>22391.412106797587</v>
      </c>
      <c r="I2006" s="198">
        <f t="shared" si="105"/>
        <v>18659.510088997991</v>
      </c>
      <c r="J2006" s="17" t="s">
        <v>4540</v>
      </c>
    </row>
    <row r="2007" spans="1:10">
      <c r="A2007" s="32"/>
      <c r="C2007" s="17"/>
      <c r="D2007" s="10"/>
      <c r="E2007" s="10"/>
      <c r="F2007" s="36" t="s">
        <v>345</v>
      </c>
      <c r="G2007" s="2" t="s">
        <v>386</v>
      </c>
      <c r="H2007" s="102">
        <v>22391.412106797587</v>
      </c>
      <c r="I2007" s="198">
        <f t="shared" si="105"/>
        <v>18659.510088997991</v>
      </c>
      <c r="J2007" s="17" t="s">
        <v>4540</v>
      </c>
    </row>
    <row r="2008" spans="1:10">
      <c r="A2008" s="32"/>
      <c r="C2008" s="17"/>
      <c r="D2008" s="10"/>
      <c r="E2008" s="10"/>
      <c r="F2008" s="36" t="s">
        <v>345</v>
      </c>
      <c r="G2008" s="2" t="s">
        <v>387</v>
      </c>
      <c r="H2008" s="102">
        <v>22391.412106797587</v>
      </c>
      <c r="I2008" s="198">
        <f t="shared" si="105"/>
        <v>18659.510088997991</v>
      </c>
      <c r="J2008" s="17" t="s">
        <v>4540</v>
      </c>
    </row>
    <row r="2009" spans="1:10">
      <c r="A2009" s="32"/>
      <c r="C2009" s="17"/>
      <c r="D2009" s="10"/>
      <c r="E2009" s="10"/>
      <c r="F2009" s="36" t="s">
        <v>345</v>
      </c>
      <c r="G2009" s="2" t="s">
        <v>388</v>
      </c>
      <c r="H2009" s="102">
        <v>22391.412106797587</v>
      </c>
      <c r="I2009" s="198">
        <f t="shared" si="105"/>
        <v>18659.510088997991</v>
      </c>
      <c r="J2009" s="17" t="s">
        <v>4540</v>
      </c>
    </row>
    <row r="2010" spans="1:10">
      <c r="A2010" s="32"/>
      <c r="C2010" s="17"/>
      <c r="D2010" s="10"/>
      <c r="E2010" s="10"/>
      <c r="F2010" s="36" t="s">
        <v>345</v>
      </c>
      <c r="G2010" s="2" t="s">
        <v>389</v>
      </c>
      <c r="H2010" s="102">
        <v>22391.412106797587</v>
      </c>
      <c r="I2010" s="198">
        <f t="shared" si="105"/>
        <v>18659.510088997991</v>
      </c>
      <c r="J2010" s="17" t="s">
        <v>4540</v>
      </c>
    </row>
    <row r="2011" spans="1:10">
      <c r="A2011" s="32"/>
      <c r="C2011" s="17"/>
      <c r="D2011" s="10"/>
      <c r="E2011" s="10"/>
      <c r="F2011" s="36" t="s">
        <v>345</v>
      </c>
      <c r="G2011" s="2" t="s">
        <v>390</v>
      </c>
      <c r="H2011" s="102">
        <v>29084.132767725965</v>
      </c>
      <c r="I2011" s="198">
        <f t="shared" si="105"/>
        <v>24236.777306438304</v>
      </c>
      <c r="J2011" s="17" t="s">
        <v>4540</v>
      </c>
    </row>
    <row r="2012" spans="1:10">
      <c r="A2012" s="32"/>
      <c r="C2012" s="17"/>
      <c r="D2012" s="10"/>
      <c r="E2012" s="10"/>
      <c r="F2012" s="36" t="s">
        <v>345</v>
      </c>
      <c r="G2012" s="2" t="s">
        <v>391</v>
      </c>
      <c r="H2012" s="102">
        <v>29084.132767725965</v>
      </c>
      <c r="I2012" s="198">
        <f t="shared" si="105"/>
        <v>24236.777306438304</v>
      </c>
      <c r="J2012" s="17" t="s">
        <v>4540</v>
      </c>
    </row>
    <row r="2013" spans="1:10">
      <c r="A2013" s="32"/>
      <c r="C2013" s="17"/>
      <c r="D2013" s="10"/>
      <c r="E2013" s="10"/>
      <c r="F2013" s="36" t="s">
        <v>345</v>
      </c>
      <c r="G2013" s="2" t="s">
        <v>392</v>
      </c>
      <c r="H2013" s="102">
        <v>29084.132767725965</v>
      </c>
      <c r="I2013" s="198">
        <f t="shared" si="105"/>
        <v>24236.777306438304</v>
      </c>
      <c r="J2013" s="17" t="s">
        <v>4540</v>
      </c>
    </row>
    <row r="2014" spans="1:10">
      <c r="A2014" s="32"/>
      <c r="C2014" s="17"/>
      <c r="D2014" s="10"/>
      <c r="E2014" s="10"/>
      <c r="F2014" s="36" t="s">
        <v>345</v>
      </c>
      <c r="G2014" s="2" t="s">
        <v>393</v>
      </c>
      <c r="H2014" s="102">
        <v>29084.132767725965</v>
      </c>
      <c r="I2014" s="198">
        <f t="shared" si="105"/>
        <v>24236.777306438304</v>
      </c>
      <c r="J2014" s="17" t="s">
        <v>4540</v>
      </c>
    </row>
    <row r="2015" spans="1:10">
      <c r="A2015" s="32"/>
      <c r="C2015" s="17"/>
      <c r="D2015" s="10"/>
      <c r="E2015" s="10"/>
      <c r="F2015" s="36" t="s">
        <v>345</v>
      </c>
      <c r="G2015" s="2" t="s">
        <v>394</v>
      </c>
      <c r="H2015" s="102">
        <v>29084.132767725965</v>
      </c>
      <c r="I2015" s="198">
        <f t="shared" si="105"/>
        <v>24236.777306438304</v>
      </c>
      <c r="J2015" s="17" t="s">
        <v>4540</v>
      </c>
    </row>
    <row r="2016" spans="1:10">
      <c r="A2016" s="32"/>
      <c r="C2016" s="17"/>
      <c r="D2016" s="10"/>
      <c r="E2016" s="10"/>
      <c r="F2016" s="36" t="s">
        <v>345</v>
      </c>
      <c r="G2016" s="2" t="s">
        <v>395</v>
      </c>
      <c r="H2016" s="102">
        <v>33328.490395316679</v>
      </c>
      <c r="I2016" s="198">
        <f t="shared" si="105"/>
        <v>27773.741996097233</v>
      </c>
      <c r="J2016" s="17" t="s">
        <v>4540</v>
      </c>
    </row>
    <row r="2017" spans="1:10">
      <c r="A2017" s="32"/>
      <c r="C2017" s="17"/>
      <c r="D2017" s="10"/>
      <c r="E2017" s="10"/>
      <c r="F2017" s="36" t="s">
        <v>345</v>
      </c>
      <c r="G2017" s="2" t="s">
        <v>396</v>
      </c>
      <c r="H2017" s="102">
        <v>33328.490395316679</v>
      </c>
      <c r="I2017" s="198">
        <f t="shared" si="105"/>
        <v>27773.741996097233</v>
      </c>
      <c r="J2017" s="17" t="s">
        <v>4540</v>
      </c>
    </row>
    <row r="2018" spans="1:10">
      <c r="A2018" s="32"/>
      <c r="C2018" s="17"/>
      <c r="D2018" s="10"/>
      <c r="E2018" s="10"/>
      <c r="F2018" s="36" t="s">
        <v>345</v>
      </c>
      <c r="G2018" s="2" t="s">
        <v>397</v>
      </c>
      <c r="H2018" s="102">
        <v>33328.490395316679</v>
      </c>
      <c r="I2018" s="198">
        <f t="shared" si="105"/>
        <v>27773.741996097233</v>
      </c>
      <c r="J2018" s="17" t="s">
        <v>4540</v>
      </c>
    </row>
    <row r="2019" spans="1:10">
      <c r="A2019" s="32"/>
      <c r="C2019" s="17"/>
      <c r="D2019" s="10"/>
      <c r="E2019" s="10"/>
      <c r="F2019" s="36" t="s">
        <v>345</v>
      </c>
      <c r="G2019" s="2" t="s">
        <v>398</v>
      </c>
      <c r="H2019" s="102">
        <v>33328.490395316679</v>
      </c>
      <c r="I2019" s="198">
        <f t="shared" si="105"/>
        <v>27773.741996097233</v>
      </c>
      <c r="J2019" s="17" t="s">
        <v>4540</v>
      </c>
    </row>
    <row r="2020" spans="1:10">
      <c r="A2020" s="32"/>
      <c r="C2020" s="17"/>
      <c r="D2020" s="10"/>
      <c r="E2020" s="10"/>
      <c r="F2020" s="36" t="s">
        <v>345</v>
      </c>
      <c r="G2020" s="2" t="s">
        <v>399</v>
      </c>
      <c r="H2020" s="102">
        <v>39248.192569229483</v>
      </c>
      <c r="I2020" s="198">
        <f t="shared" si="105"/>
        <v>32706.827141024569</v>
      </c>
      <c r="J2020" s="17" t="s">
        <v>4540</v>
      </c>
    </row>
    <row r="2021" spans="1:10">
      <c r="A2021" s="32"/>
      <c r="C2021" s="17"/>
      <c r="D2021" s="10"/>
      <c r="E2021" s="10"/>
      <c r="F2021" s="36" t="s">
        <v>345</v>
      </c>
      <c r="G2021" s="2" t="s">
        <v>400</v>
      </c>
      <c r="H2021" s="102">
        <v>39248.192569229483</v>
      </c>
      <c r="I2021" s="198">
        <f t="shared" si="105"/>
        <v>32706.827141024569</v>
      </c>
      <c r="J2021" s="17" t="s">
        <v>4540</v>
      </c>
    </row>
    <row r="2022" spans="1:10">
      <c r="A2022" s="32"/>
      <c r="C2022" s="17"/>
      <c r="D2022" s="10"/>
      <c r="E2022" s="10"/>
      <c r="F2022" s="36" t="s">
        <v>345</v>
      </c>
      <c r="G2022" s="2" t="s">
        <v>401</v>
      </c>
      <c r="H2022" s="102">
        <v>39248.192569229483</v>
      </c>
      <c r="I2022" s="198">
        <f t="shared" si="105"/>
        <v>32706.827141024569</v>
      </c>
      <c r="J2022" s="17" t="s">
        <v>4540</v>
      </c>
    </row>
    <row r="2023" spans="1:10">
      <c r="A2023" s="32"/>
      <c r="C2023" s="17"/>
      <c r="D2023" s="10"/>
      <c r="E2023" s="10"/>
      <c r="F2023" s="36" t="s">
        <v>345</v>
      </c>
      <c r="G2023" s="2" t="s">
        <v>402</v>
      </c>
      <c r="H2023" s="102">
        <v>39248.192569229483</v>
      </c>
      <c r="I2023" s="198">
        <f t="shared" si="105"/>
        <v>32706.827141024569</v>
      </c>
      <c r="J2023" s="17" t="s">
        <v>4540</v>
      </c>
    </row>
    <row r="2024" spans="1:10">
      <c r="A2024" s="32"/>
      <c r="C2024" s="17"/>
      <c r="D2024" s="10"/>
      <c r="E2024" s="10"/>
      <c r="F2024" s="36" t="s">
        <v>345</v>
      </c>
      <c r="G2024" s="2" t="s">
        <v>403</v>
      </c>
      <c r="H2024" s="102">
        <v>52889.37160774666</v>
      </c>
      <c r="I2024" s="198">
        <f t="shared" si="105"/>
        <v>44074.476339788882</v>
      </c>
      <c r="J2024" s="17" t="s">
        <v>4540</v>
      </c>
    </row>
    <row r="2025" spans="1:10" ht="15.75">
      <c r="A2025" s="32"/>
      <c r="C2025" s="17"/>
      <c r="D2025" s="10"/>
      <c r="E2025" s="10"/>
      <c r="F2025" s="36"/>
      <c r="G2025" s="42"/>
      <c r="H2025" s="98"/>
      <c r="I2025" s="202"/>
      <c r="J2025" s="18"/>
    </row>
    <row r="2026" spans="1:10" ht="15.75">
      <c r="A2026" s="32"/>
      <c r="C2026" s="17"/>
      <c r="D2026" s="10"/>
      <c r="E2026" s="10"/>
      <c r="F2026" s="56"/>
      <c r="G2026" s="42" t="s">
        <v>2</v>
      </c>
      <c r="H2026" s="98"/>
      <c r="I2026" s="202"/>
      <c r="J2026" s="18"/>
    </row>
    <row r="2027" spans="1:10" ht="15.75">
      <c r="A2027" s="32"/>
      <c r="C2027" s="17" t="s">
        <v>1899</v>
      </c>
      <c r="D2027" s="10"/>
      <c r="E2027" s="10"/>
      <c r="F2027" s="56"/>
      <c r="G2027" s="42" t="s">
        <v>3225</v>
      </c>
      <c r="H2027" s="98"/>
      <c r="I2027" s="202"/>
      <c r="J2027" s="18"/>
    </row>
    <row r="2028" spans="1:10">
      <c r="A2028" s="32"/>
      <c r="C2028" s="17" t="s">
        <v>1899</v>
      </c>
      <c r="D2028" s="10"/>
      <c r="E2028" s="10"/>
      <c r="F2028" s="36">
        <v>147120800</v>
      </c>
      <c r="G2028" s="2" t="s">
        <v>404</v>
      </c>
      <c r="H2028" s="93">
        <v>10264.114931534097</v>
      </c>
      <c r="I2028" s="198">
        <f t="shared" ref="I2028:I2036" si="106">H2028/1.2</f>
        <v>8553.4291096117486</v>
      </c>
      <c r="J2028" s="17" t="s">
        <v>3215</v>
      </c>
    </row>
    <row r="2029" spans="1:10">
      <c r="A2029" s="32"/>
      <c r="C2029" s="17" t="s">
        <v>1899</v>
      </c>
      <c r="D2029" s="10"/>
      <c r="E2029" s="10"/>
      <c r="F2029" s="36">
        <v>147120840</v>
      </c>
      <c r="G2029" s="2" t="s">
        <v>405</v>
      </c>
      <c r="H2029" s="93">
        <v>10264.114931534097</v>
      </c>
      <c r="I2029" s="198">
        <f t="shared" si="106"/>
        <v>8553.4291096117486</v>
      </c>
      <c r="J2029" s="17" t="s">
        <v>3215</v>
      </c>
    </row>
    <row r="2030" spans="1:10">
      <c r="A2030" s="32"/>
      <c r="C2030" s="17" t="s">
        <v>1899</v>
      </c>
      <c r="D2030" s="10"/>
      <c r="E2030" s="10"/>
      <c r="F2030" s="36">
        <v>147120810</v>
      </c>
      <c r="G2030" s="2" t="s">
        <v>406</v>
      </c>
      <c r="H2030" s="93">
        <v>10264.114931534097</v>
      </c>
      <c r="I2030" s="198">
        <f t="shared" si="106"/>
        <v>8553.4291096117486</v>
      </c>
      <c r="J2030" s="17" t="s">
        <v>3215</v>
      </c>
    </row>
    <row r="2031" spans="1:10">
      <c r="A2031" s="32"/>
      <c r="C2031" s="17" t="s">
        <v>1899</v>
      </c>
      <c r="D2031" s="10"/>
      <c r="E2031" s="10"/>
      <c r="F2031" s="36">
        <v>147120820</v>
      </c>
      <c r="G2031" s="2" t="s">
        <v>407</v>
      </c>
      <c r="H2031" s="93">
        <v>10264.114931534097</v>
      </c>
      <c r="I2031" s="198">
        <f t="shared" si="106"/>
        <v>8553.4291096117486</v>
      </c>
      <c r="J2031" s="17" t="s">
        <v>3215</v>
      </c>
    </row>
    <row r="2032" spans="1:10">
      <c r="A2032" s="32"/>
      <c r="C2032" s="17" t="s">
        <v>1899</v>
      </c>
      <c r="D2032" s="10"/>
      <c r="E2032" s="10"/>
      <c r="F2032" s="36">
        <v>147120800</v>
      </c>
      <c r="G2032" s="2" t="s">
        <v>408</v>
      </c>
      <c r="H2032" s="93">
        <v>10264.114931534097</v>
      </c>
      <c r="I2032" s="198">
        <f t="shared" si="106"/>
        <v>8553.4291096117486</v>
      </c>
      <c r="J2032" s="17" t="s">
        <v>3215</v>
      </c>
    </row>
    <row r="2033" spans="1:10">
      <c r="A2033" s="32"/>
      <c r="C2033" s="17" t="s">
        <v>1899</v>
      </c>
      <c r="D2033" s="10"/>
      <c r="E2033" s="10"/>
      <c r="F2033" s="36">
        <v>147120820</v>
      </c>
      <c r="G2033" s="2" t="s">
        <v>407</v>
      </c>
      <c r="H2033" s="93">
        <v>10264.114931534097</v>
      </c>
      <c r="I2033" s="198">
        <f t="shared" si="106"/>
        <v>8553.4291096117486</v>
      </c>
      <c r="J2033" s="17" t="s">
        <v>3215</v>
      </c>
    </row>
    <row r="2034" spans="1:10">
      <c r="A2034" s="32"/>
      <c r="C2034" s="17" t="s">
        <v>1899</v>
      </c>
      <c r="D2034" s="10"/>
      <c r="E2034" s="10"/>
      <c r="F2034" s="36">
        <v>147120810</v>
      </c>
      <c r="G2034" s="2" t="s">
        <v>409</v>
      </c>
      <c r="H2034" s="93">
        <v>10264.114931534097</v>
      </c>
      <c r="I2034" s="198">
        <f t="shared" si="106"/>
        <v>8553.4291096117486</v>
      </c>
      <c r="J2034" s="17" t="s">
        <v>3215</v>
      </c>
    </row>
    <row r="2035" spans="1:10">
      <c r="A2035" s="32"/>
      <c r="C2035" s="17" t="s">
        <v>1899</v>
      </c>
      <c r="D2035" s="10"/>
      <c r="E2035" s="10"/>
      <c r="F2035" s="36">
        <v>147120820</v>
      </c>
      <c r="G2035" s="2" t="s">
        <v>410</v>
      </c>
      <c r="H2035" s="93">
        <v>10264.114931534097</v>
      </c>
      <c r="I2035" s="198">
        <f t="shared" si="106"/>
        <v>8553.4291096117486</v>
      </c>
      <c r="J2035" s="17" t="s">
        <v>3215</v>
      </c>
    </row>
    <row r="2036" spans="1:10">
      <c r="A2036" s="32"/>
      <c r="C2036" s="17" t="s">
        <v>1899</v>
      </c>
      <c r="D2036" s="10"/>
      <c r="E2036" s="10"/>
      <c r="F2036" s="36">
        <v>147120830</v>
      </c>
      <c r="G2036" s="2" t="s">
        <v>411</v>
      </c>
      <c r="H2036" s="93">
        <v>10264.114931534097</v>
      </c>
      <c r="I2036" s="198">
        <f t="shared" si="106"/>
        <v>8553.4291096117486</v>
      </c>
      <c r="J2036" s="17" t="s">
        <v>3215</v>
      </c>
    </row>
    <row r="2037" spans="1:10" ht="15.75">
      <c r="A2037" s="32"/>
      <c r="C2037" s="17"/>
      <c r="D2037" s="10"/>
      <c r="E2037" s="10"/>
      <c r="F2037" s="36"/>
      <c r="G2037" s="42"/>
      <c r="H2037" s="98"/>
      <c r="I2037" s="202"/>
      <c r="J2037" s="18"/>
    </row>
    <row r="2038" spans="1:10" ht="15.75">
      <c r="A2038" s="32"/>
      <c r="C2038" s="17" t="s">
        <v>1899</v>
      </c>
      <c r="D2038" s="10"/>
      <c r="E2038" s="10"/>
      <c r="F2038" s="56"/>
      <c r="G2038" s="42" t="s">
        <v>3226</v>
      </c>
      <c r="H2038" s="98"/>
      <c r="I2038" s="202"/>
      <c r="J2038" s="18"/>
    </row>
    <row r="2039" spans="1:10">
      <c r="A2039" s="32"/>
      <c r="C2039" s="17" t="s">
        <v>1899</v>
      </c>
      <c r="D2039" s="10"/>
      <c r="E2039" s="10"/>
      <c r="F2039" s="36">
        <v>147120850</v>
      </c>
      <c r="G2039" s="2" t="s">
        <v>412</v>
      </c>
      <c r="H2039" s="93">
        <v>8841.254231588804</v>
      </c>
      <c r="I2039" s="198">
        <f t="shared" ref="I2039:I2043" si="107">H2039/1.2</f>
        <v>7367.7118596573373</v>
      </c>
      <c r="J2039" s="17" t="s">
        <v>3215</v>
      </c>
    </row>
    <row r="2040" spans="1:10">
      <c r="A2040" s="32"/>
      <c r="C2040" s="17" t="s">
        <v>1899</v>
      </c>
      <c r="D2040" s="10"/>
      <c r="E2040" s="10"/>
      <c r="F2040" s="36">
        <v>147120860</v>
      </c>
      <c r="G2040" s="2" t="s">
        <v>413</v>
      </c>
      <c r="H2040" s="93">
        <v>10568.185030963461</v>
      </c>
      <c r="I2040" s="198">
        <f t="shared" si="107"/>
        <v>8806.8208591362181</v>
      </c>
      <c r="J2040" s="17" t="s">
        <v>3215</v>
      </c>
    </row>
    <row r="2041" spans="1:10">
      <c r="A2041" s="32"/>
      <c r="C2041" s="17" t="s">
        <v>1899</v>
      </c>
      <c r="D2041" s="10"/>
      <c r="E2041" s="10"/>
      <c r="F2041" s="36">
        <v>147120850</v>
      </c>
      <c r="G2041" s="2" t="s">
        <v>414</v>
      </c>
      <c r="H2041" s="93">
        <v>8841.254231588804</v>
      </c>
      <c r="I2041" s="198">
        <f t="shared" si="107"/>
        <v>7367.7118596573373</v>
      </c>
      <c r="J2041" s="17" t="s">
        <v>3215</v>
      </c>
    </row>
    <row r="2042" spans="1:10">
      <c r="A2042" s="32"/>
      <c r="C2042" s="17" t="s">
        <v>1899</v>
      </c>
      <c r="D2042" s="10"/>
      <c r="E2042" s="10"/>
      <c r="F2042" s="36">
        <v>147120860</v>
      </c>
      <c r="G2042" s="2" t="s">
        <v>415</v>
      </c>
      <c r="H2042" s="93">
        <v>10568.185030963461</v>
      </c>
      <c r="I2042" s="198">
        <f t="shared" si="107"/>
        <v>8806.8208591362181</v>
      </c>
      <c r="J2042" s="17" t="s">
        <v>3215</v>
      </c>
    </row>
    <row r="2043" spans="1:10">
      <c r="A2043" s="32"/>
      <c r="C2043" s="17" t="s">
        <v>1899</v>
      </c>
      <c r="D2043" s="10"/>
      <c r="E2043" s="10"/>
      <c r="F2043" s="36">
        <v>147120870</v>
      </c>
      <c r="G2043" s="2" t="s">
        <v>416</v>
      </c>
      <c r="H2043" s="93">
        <v>9247.4583978471419</v>
      </c>
      <c r="I2043" s="198">
        <f t="shared" si="107"/>
        <v>7706.2153315392852</v>
      </c>
      <c r="J2043" s="17" t="s">
        <v>3215</v>
      </c>
    </row>
    <row r="2044" spans="1:10" ht="15.75">
      <c r="A2044" s="32"/>
      <c r="C2044" s="17"/>
      <c r="D2044" s="10"/>
      <c r="E2044" s="10"/>
      <c r="F2044" s="36"/>
      <c r="G2044" s="42"/>
      <c r="H2044" s="98"/>
      <c r="I2044" s="202"/>
      <c r="J2044" s="18"/>
    </row>
    <row r="2045" spans="1:10" ht="15.75">
      <c r="A2045" s="32"/>
      <c r="C2045" s="17" t="s">
        <v>1899</v>
      </c>
      <c r="D2045" s="10"/>
      <c r="E2045" s="10"/>
      <c r="F2045" s="56"/>
      <c r="G2045" s="42" t="s">
        <v>8</v>
      </c>
      <c r="H2045" s="98"/>
      <c r="I2045" s="202"/>
      <c r="J2045" s="18"/>
    </row>
    <row r="2046" spans="1:10">
      <c r="A2046" s="32"/>
      <c r="C2046" s="17" t="s">
        <v>1899</v>
      </c>
      <c r="D2046" s="10"/>
      <c r="E2046" s="10"/>
      <c r="F2046" s="36">
        <v>109620520</v>
      </c>
      <c r="G2046" s="2" t="s">
        <v>68</v>
      </c>
      <c r="H2046" s="93">
        <v>9567.4346224383935</v>
      </c>
      <c r="I2046" s="198">
        <f t="shared" ref="I2046:I2057" si="108">H2046/1.2</f>
        <v>7972.8621853653285</v>
      </c>
      <c r="J2046" s="17" t="s">
        <v>3215</v>
      </c>
    </row>
    <row r="2047" spans="1:10">
      <c r="A2047" s="32"/>
      <c r="C2047" s="17" t="s">
        <v>1899</v>
      </c>
      <c r="D2047" s="10"/>
      <c r="E2047" s="10"/>
      <c r="F2047" s="36">
        <v>109620530</v>
      </c>
      <c r="G2047" s="2" t="s">
        <v>69</v>
      </c>
      <c r="H2047" s="93">
        <v>11106.023345804655</v>
      </c>
      <c r="I2047" s="198">
        <f t="shared" si="108"/>
        <v>9255.0194548372128</v>
      </c>
      <c r="J2047" s="17" t="s">
        <v>3215</v>
      </c>
    </row>
    <row r="2048" spans="1:10">
      <c r="A2048" s="32"/>
      <c r="C2048" s="17" t="s">
        <v>1899</v>
      </c>
      <c r="D2048" s="10"/>
      <c r="E2048" s="10"/>
      <c r="F2048" s="36">
        <v>109620540</v>
      </c>
      <c r="G2048" s="2" t="s">
        <v>70</v>
      </c>
      <c r="H2048" s="93">
        <v>11437.341155881015</v>
      </c>
      <c r="I2048" s="198">
        <f t="shared" si="108"/>
        <v>9531.1176299008457</v>
      </c>
      <c r="J2048" s="17" t="s">
        <v>3215</v>
      </c>
    </row>
    <row r="2049" spans="1:10">
      <c r="A2049" s="32"/>
      <c r="C2049" s="17" t="s">
        <v>1899</v>
      </c>
      <c r="D2049" s="10"/>
      <c r="E2049" s="10"/>
      <c r="F2049" s="36">
        <v>109620550</v>
      </c>
      <c r="G2049" s="2" t="s">
        <v>71</v>
      </c>
      <c r="H2049" s="93">
        <v>14076.561983494439</v>
      </c>
      <c r="I2049" s="198">
        <f t="shared" si="108"/>
        <v>11730.4683195787</v>
      </c>
      <c r="J2049" s="17" t="s">
        <v>3215</v>
      </c>
    </row>
    <row r="2050" spans="1:10">
      <c r="A2050" s="32"/>
      <c r="C2050" s="17" t="s">
        <v>1899</v>
      </c>
      <c r="D2050" s="10"/>
      <c r="E2050" s="10"/>
      <c r="F2050" s="36">
        <v>109620400</v>
      </c>
      <c r="G2050" s="2" t="s">
        <v>72</v>
      </c>
      <c r="H2050" s="93">
        <v>6819.2827496999989</v>
      </c>
      <c r="I2050" s="198">
        <f t="shared" si="108"/>
        <v>5682.7356247499993</v>
      </c>
      <c r="J2050" s="17" t="s">
        <v>3215</v>
      </c>
    </row>
    <row r="2051" spans="1:10">
      <c r="A2051" s="32"/>
      <c r="C2051" s="17" t="s">
        <v>1899</v>
      </c>
      <c r="D2051" s="10"/>
      <c r="E2051" s="10"/>
      <c r="F2051" s="36">
        <v>109620410</v>
      </c>
      <c r="G2051" s="2" t="s">
        <v>73</v>
      </c>
      <c r="H2051" s="93">
        <v>7588.5771113831252</v>
      </c>
      <c r="I2051" s="198">
        <f t="shared" si="108"/>
        <v>6323.8142594859382</v>
      </c>
      <c r="J2051" s="17" t="s">
        <v>3215</v>
      </c>
    </row>
    <row r="2052" spans="1:10">
      <c r="A2052" s="32"/>
      <c r="C2052" s="17" t="s">
        <v>1899</v>
      </c>
      <c r="D2052" s="10"/>
      <c r="E2052" s="10"/>
      <c r="F2052" s="36">
        <v>109620420</v>
      </c>
      <c r="G2052" s="2" t="s">
        <v>74</v>
      </c>
      <c r="H2052" s="93">
        <v>7808.7115052276258</v>
      </c>
      <c r="I2052" s="198">
        <f t="shared" si="108"/>
        <v>6507.2595876896885</v>
      </c>
      <c r="J2052" s="17" t="s">
        <v>3215</v>
      </c>
    </row>
    <row r="2053" spans="1:10">
      <c r="A2053" s="32"/>
      <c r="C2053" s="17" t="s">
        <v>1899</v>
      </c>
      <c r="D2053" s="10"/>
      <c r="E2053" s="10"/>
      <c r="F2053" s="36">
        <v>109620430</v>
      </c>
      <c r="G2053" s="2" t="s">
        <v>75</v>
      </c>
      <c r="H2053" s="93">
        <v>9567.4346224383935</v>
      </c>
      <c r="I2053" s="198">
        <f t="shared" si="108"/>
        <v>7972.8621853653285</v>
      </c>
      <c r="J2053" s="17" t="s">
        <v>3215</v>
      </c>
    </row>
    <row r="2054" spans="1:10">
      <c r="A2054" s="32"/>
      <c r="C2054" s="17" t="s">
        <v>1899</v>
      </c>
      <c r="D2054" s="10"/>
      <c r="E2054" s="10"/>
      <c r="F2054" s="36">
        <v>109620440</v>
      </c>
      <c r="G2054" s="2" t="s">
        <v>76</v>
      </c>
      <c r="H2054" s="93">
        <v>11217.226694524179</v>
      </c>
      <c r="I2054" s="198">
        <f t="shared" si="108"/>
        <v>9347.6889121034837</v>
      </c>
      <c r="J2054" s="17" t="s">
        <v>3215</v>
      </c>
    </row>
    <row r="2055" spans="1:10">
      <c r="A2055" s="32"/>
      <c r="C2055" s="17" t="s">
        <v>1899</v>
      </c>
      <c r="D2055" s="10"/>
      <c r="E2055" s="10"/>
      <c r="F2055" s="36">
        <v>109620450</v>
      </c>
      <c r="G2055" s="2" t="s">
        <v>77</v>
      </c>
      <c r="H2055" s="93">
        <v>13636.313128293108</v>
      </c>
      <c r="I2055" s="198">
        <f t="shared" si="108"/>
        <v>11363.59427357759</v>
      </c>
      <c r="J2055" s="17" t="s">
        <v>3215</v>
      </c>
    </row>
    <row r="2056" spans="1:10">
      <c r="A2056" s="32"/>
      <c r="C2056" s="17" t="s">
        <v>1899</v>
      </c>
      <c r="D2056" s="10"/>
      <c r="E2056" s="10"/>
      <c r="F2056" s="36">
        <v>109620460</v>
      </c>
      <c r="G2056" s="2" t="s">
        <v>78</v>
      </c>
      <c r="H2056" s="93">
        <v>17044.808385101991</v>
      </c>
      <c r="I2056" s="198">
        <f t="shared" si="108"/>
        <v>14204.006987584993</v>
      </c>
      <c r="J2056" s="17" t="s">
        <v>3215</v>
      </c>
    </row>
    <row r="2057" spans="1:10">
      <c r="A2057" s="32"/>
      <c r="C2057" s="17" t="s">
        <v>1899</v>
      </c>
      <c r="D2057" s="10"/>
      <c r="E2057" s="10"/>
      <c r="F2057" s="36">
        <v>109620470</v>
      </c>
      <c r="G2057" s="2" t="s">
        <v>79</v>
      </c>
      <c r="H2057" s="93">
        <v>23532.793257213307</v>
      </c>
      <c r="I2057" s="198">
        <f t="shared" si="108"/>
        <v>19610.661047677757</v>
      </c>
      <c r="J2057" s="17" t="s">
        <v>3215</v>
      </c>
    </row>
    <row r="2058" spans="1:10" ht="15.75">
      <c r="A2058" s="32"/>
      <c r="C2058" s="17"/>
      <c r="D2058" s="10"/>
      <c r="E2058" s="10"/>
      <c r="F2058" s="36"/>
      <c r="G2058" s="42"/>
      <c r="H2058" s="98"/>
      <c r="I2058" s="202"/>
      <c r="J2058" s="18"/>
    </row>
    <row r="2059" spans="1:10" ht="15.75">
      <c r="A2059" s="32"/>
      <c r="C2059" s="17"/>
      <c r="D2059" s="10"/>
      <c r="E2059" s="10"/>
      <c r="F2059" s="56"/>
      <c r="G2059" s="42" t="s">
        <v>417</v>
      </c>
      <c r="H2059" s="98"/>
      <c r="I2059" s="202"/>
      <c r="J2059" s="18"/>
    </row>
    <row r="2060" spans="1:10" ht="15.75">
      <c r="A2060" s="32"/>
      <c r="C2060" s="17"/>
      <c r="D2060" s="10"/>
      <c r="E2060" s="10"/>
      <c r="F2060" s="56"/>
      <c r="G2060" s="42" t="s">
        <v>3224</v>
      </c>
      <c r="H2060" s="98"/>
      <c r="I2060" s="202"/>
      <c r="J2060" s="18"/>
    </row>
    <row r="2061" spans="1:10">
      <c r="A2061" s="32"/>
      <c r="C2061" s="17"/>
      <c r="D2061" s="10"/>
      <c r="E2061" s="10"/>
      <c r="F2061" s="36" t="s">
        <v>345</v>
      </c>
      <c r="G2061" s="2" t="s">
        <v>376</v>
      </c>
      <c r="H2061" s="102">
        <v>16730.350318062374</v>
      </c>
      <c r="I2061" s="198">
        <f t="shared" ref="I2061:I2088" si="109">H2061/1.2</f>
        <v>13941.958598385312</v>
      </c>
      <c r="J2061" s="17" t="s">
        <v>4540</v>
      </c>
    </row>
    <row r="2062" spans="1:10">
      <c r="A2062" s="32"/>
      <c r="C2062" s="17"/>
      <c r="D2062" s="10"/>
      <c r="E2062" s="10"/>
      <c r="F2062" s="36" t="s">
        <v>345</v>
      </c>
      <c r="G2062" s="2" t="s">
        <v>377</v>
      </c>
      <c r="H2062" s="102">
        <v>16730.350318062374</v>
      </c>
      <c r="I2062" s="198">
        <f t="shared" si="109"/>
        <v>13941.958598385312</v>
      </c>
      <c r="J2062" s="17" t="s">
        <v>4540</v>
      </c>
    </row>
    <row r="2063" spans="1:10">
      <c r="A2063" s="32"/>
      <c r="C2063" s="17"/>
      <c r="D2063" s="10"/>
      <c r="E2063" s="10"/>
      <c r="F2063" s="36" t="s">
        <v>345</v>
      </c>
      <c r="G2063" s="2" t="s">
        <v>378</v>
      </c>
      <c r="H2063" s="102">
        <v>16730.350318062374</v>
      </c>
      <c r="I2063" s="198">
        <f t="shared" si="109"/>
        <v>13941.958598385312</v>
      </c>
      <c r="J2063" s="17" t="s">
        <v>4540</v>
      </c>
    </row>
    <row r="2064" spans="1:10">
      <c r="A2064" s="32"/>
      <c r="C2064" s="17"/>
      <c r="D2064" s="10"/>
      <c r="E2064" s="10"/>
      <c r="F2064" s="36" t="s">
        <v>345</v>
      </c>
      <c r="G2064" s="2" t="s">
        <v>379</v>
      </c>
      <c r="H2064" s="102">
        <v>16730.350318062374</v>
      </c>
      <c r="I2064" s="198">
        <f t="shared" si="109"/>
        <v>13941.958598385312</v>
      </c>
      <c r="J2064" s="17" t="s">
        <v>4540</v>
      </c>
    </row>
    <row r="2065" spans="1:10">
      <c r="A2065" s="32"/>
      <c r="C2065" s="17"/>
      <c r="D2065" s="10"/>
      <c r="E2065" s="10"/>
      <c r="F2065" s="36" t="s">
        <v>345</v>
      </c>
      <c r="G2065" s="2" t="s">
        <v>380</v>
      </c>
      <c r="H2065" s="102">
        <v>16730.350318062374</v>
      </c>
      <c r="I2065" s="198">
        <f t="shared" si="109"/>
        <v>13941.958598385312</v>
      </c>
      <c r="J2065" s="17" t="s">
        <v>4540</v>
      </c>
    </row>
    <row r="2066" spans="1:10">
      <c r="A2066" s="32"/>
      <c r="C2066" s="17"/>
      <c r="D2066" s="10"/>
      <c r="E2066" s="10"/>
      <c r="F2066" s="36" t="s">
        <v>345</v>
      </c>
      <c r="G2066" s="2" t="s">
        <v>381</v>
      </c>
      <c r="H2066" s="102">
        <v>16730.350318062374</v>
      </c>
      <c r="I2066" s="198">
        <f t="shared" si="109"/>
        <v>13941.958598385312</v>
      </c>
      <c r="J2066" s="17" t="s">
        <v>4540</v>
      </c>
    </row>
    <row r="2067" spans="1:10">
      <c r="A2067" s="32"/>
      <c r="C2067" s="17"/>
      <c r="D2067" s="10"/>
      <c r="E2067" s="10"/>
      <c r="F2067" s="36" t="s">
        <v>345</v>
      </c>
      <c r="G2067" s="2" t="s">
        <v>382</v>
      </c>
      <c r="H2067" s="102">
        <v>22391.412106797587</v>
      </c>
      <c r="I2067" s="198">
        <f t="shared" si="109"/>
        <v>18659.510088997991</v>
      </c>
      <c r="J2067" s="17" t="s">
        <v>4540</v>
      </c>
    </row>
    <row r="2068" spans="1:10">
      <c r="A2068" s="32"/>
      <c r="C2068" s="17"/>
      <c r="D2068" s="10"/>
      <c r="E2068" s="10"/>
      <c r="F2068" s="36" t="s">
        <v>345</v>
      </c>
      <c r="G2068" s="2" t="s">
        <v>383</v>
      </c>
      <c r="H2068" s="102">
        <v>22391.412106797587</v>
      </c>
      <c r="I2068" s="198">
        <f t="shared" si="109"/>
        <v>18659.510088997991</v>
      </c>
      <c r="J2068" s="17" t="s">
        <v>4540</v>
      </c>
    </row>
    <row r="2069" spans="1:10">
      <c r="A2069" s="32"/>
      <c r="C2069" s="17"/>
      <c r="D2069" s="10"/>
      <c r="E2069" s="10"/>
      <c r="F2069" s="36" t="s">
        <v>345</v>
      </c>
      <c r="G2069" s="2" t="s">
        <v>384</v>
      </c>
      <c r="H2069" s="102">
        <v>22391.412106797587</v>
      </c>
      <c r="I2069" s="198">
        <f t="shared" si="109"/>
        <v>18659.510088997991</v>
      </c>
      <c r="J2069" s="17" t="s">
        <v>4540</v>
      </c>
    </row>
    <row r="2070" spans="1:10">
      <c r="A2070" s="32"/>
      <c r="C2070" s="17"/>
      <c r="D2070" s="10"/>
      <c r="E2070" s="10"/>
      <c r="F2070" s="36" t="s">
        <v>345</v>
      </c>
      <c r="G2070" s="2" t="s">
        <v>385</v>
      </c>
      <c r="H2070" s="102">
        <v>22391.412106797587</v>
      </c>
      <c r="I2070" s="198">
        <f t="shared" si="109"/>
        <v>18659.510088997991</v>
      </c>
      <c r="J2070" s="17" t="s">
        <v>4540</v>
      </c>
    </row>
    <row r="2071" spans="1:10">
      <c r="A2071" s="32"/>
      <c r="C2071" s="17"/>
      <c r="D2071" s="10"/>
      <c r="E2071" s="10"/>
      <c r="F2071" s="36" t="s">
        <v>345</v>
      </c>
      <c r="G2071" s="2" t="s">
        <v>386</v>
      </c>
      <c r="H2071" s="102">
        <v>22391.412106797587</v>
      </c>
      <c r="I2071" s="198">
        <f t="shared" si="109"/>
        <v>18659.510088997991</v>
      </c>
      <c r="J2071" s="17" t="s">
        <v>4540</v>
      </c>
    </row>
    <row r="2072" spans="1:10">
      <c r="A2072" s="32"/>
      <c r="C2072" s="17"/>
      <c r="D2072" s="10"/>
      <c r="E2072" s="10"/>
      <c r="F2072" s="36" t="s">
        <v>345</v>
      </c>
      <c r="G2072" s="2" t="s">
        <v>387</v>
      </c>
      <c r="H2072" s="102">
        <v>22391.412106797587</v>
      </c>
      <c r="I2072" s="198">
        <f t="shared" si="109"/>
        <v>18659.510088997991</v>
      </c>
      <c r="J2072" s="17" t="s">
        <v>4540</v>
      </c>
    </row>
    <row r="2073" spans="1:10">
      <c r="A2073" s="32"/>
      <c r="C2073" s="17"/>
      <c r="D2073" s="10"/>
      <c r="E2073" s="10"/>
      <c r="F2073" s="36" t="s">
        <v>345</v>
      </c>
      <c r="G2073" s="2" t="s">
        <v>388</v>
      </c>
      <c r="H2073" s="102">
        <v>22391.412106797587</v>
      </c>
      <c r="I2073" s="198">
        <f t="shared" si="109"/>
        <v>18659.510088997991</v>
      </c>
      <c r="J2073" s="17" t="s">
        <v>4540</v>
      </c>
    </row>
    <row r="2074" spans="1:10">
      <c r="A2074" s="32"/>
      <c r="C2074" s="17"/>
      <c r="D2074" s="10"/>
      <c r="E2074" s="10"/>
      <c r="F2074" s="36" t="s">
        <v>345</v>
      </c>
      <c r="G2074" s="2" t="s">
        <v>389</v>
      </c>
      <c r="H2074" s="102">
        <v>22391.412106797587</v>
      </c>
      <c r="I2074" s="198">
        <f t="shared" si="109"/>
        <v>18659.510088997991</v>
      </c>
      <c r="J2074" s="17" t="s">
        <v>4540</v>
      </c>
    </row>
    <row r="2075" spans="1:10">
      <c r="A2075" s="32"/>
      <c r="C2075" s="17"/>
      <c r="D2075" s="10"/>
      <c r="E2075" s="10"/>
      <c r="F2075" s="36" t="s">
        <v>345</v>
      </c>
      <c r="G2075" s="2" t="s">
        <v>390</v>
      </c>
      <c r="H2075" s="102">
        <v>29084.132767725965</v>
      </c>
      <c r="I2075" s="198">
        <f t="shared" si="109"/>
        <v>24236.777306438304</v>
      </c>
      <c r="J2075" s="17" t="s">
        <v>4540</v>
      </c>
    </row>
    <row r="2076" spans="1:10">
      <c r="A2076" s="32"/>
      <c r="C2076" s="17"/>
      <c r="D2076" s="10"/>
      <c r="E2076" s="10"/>
      <c r="F2076" s="36" t="s">
        <v>345</v>
      </c>
      <c r="G2076" s="2" t="s">
        <v>391</v>
      </c>
      <c r="H2076" s="102">
        <v>29084.132767725965</v>
      </c>
      <c r="I2076" s="198">
        <f t="shared" si="109"/>
        <v>24236.777306438304</v>
      </c>
      <c r="J2076" s="17" t="s">
        <v>4540</v>
      </c>
    </row>
    <row r="2077" spans="1:10">
      <c r="A2077" s="32"/>
      <c r="C2077" s="17"/>
      <c r="D2077" s="10"/>
      <c r="E2077" s="10"/>
      <c r="F2077" s="36" t="s">
        <v>345</v>
      </c>
      <c r="G2077" s="2" t="s">
        <v>392</v>
      </c>
      <c r="H2077" s="102">
        <v>29084.132767725965</v>
      </c>
      <c r="I2077" s="198">
        <f t="shared" si="109"/>
        <v>24236.777306438304</v>
      </c>
      <c r="J2077" s="17" t="s">
        <v>4540</v>
      </c>
    </row>
    <row r="2078" spans="1:10">
      <c r="A2078" s="32"/>
      <c r="C2078" s="17"/>
      <c r="D2078" s="10"/>
      <c r="E2078" s="10"/>
      <c r="F2078" s="36" t="s">
        <v>345</v>
      </c>
      <c r="G2078" s="2" t="s">
        <v>393</v>
      </c>
      <c r="H2078" s="102">
        <v>29084.132767725965</v>
      </c>
      <c r="I2078" s="198">
        <f t="shared" si="109"/>
        <v>24236.777306438304</v>
      </c>
      <c r="J2078" s="17" t="s">
        <v>4540</v>
      </c>
    </row>
    <row r="2079" spans="1:10">
      <c r="A2079" s="32"/>
      <c r="C2079" s="17"/>
      <c r="D2079" s="10"/>
      <c r="E2079" s="10"/>
      <c r="F2079" s="36" t="s">
        <v>345</v>
      </c>
      <c r="G2079" s="2" t="s">
        <v>394</v>
      </c>
      <c r="H2079" s="102">
        <v>29084.132767725965</v>
      </c>
      <c r="I2079" s="198">
        <f t="shared" si="109"/>
        <v>24236.777306438304</v>
      </c>
      <c r="J2079" s="17" t="s">
        <v>4540</v>
      </c>
    </row>
    <row r="2080" spans="1:10">
      <c r="A2080" s="32"/>
      <c r="C2080" s="17"/>
      <c r="D2080" s="10"/>
      <c r="E2080" s="10"/>
      <c r="F2080" s="36" t="s">
        <v>345</v>
      </c>
      <c r="G2080" s="2" t="s">
        <v>395</v>
      </c>
      <c r="H2080" s="102">
        <v>33328.490395316679</v>
      </c>
      <c r="I2080" s="198">
        <f t="shared" si="109"/>
        <v>27773.741996097233</v>
      </c>
      <c r="J2080" s="17" t="s">
        <v>4540</v>
      </c>
    </row>
    <row r="2081" spans="1:10">
      <c r="A2081" s="32"/>
      <c r="C2081" s="17"/>
      <c r="D2081" s="10"/>
      <c r="E2081" s="10"/>
      <c r="F2081" s="36" t="s">
        <v>345</v>
      </c>
      <c r="G2081" s="2" t="s">
        <v>396</v>
      </c>
      <c r="H2081" s="102">
        <v>33328.490395316679</v>
      </c>
      <c r="I2081" s="198">
        <f t="shared" si="109"/>
        <v>27773.741996097233</v>
      </c>
      <c r="J2081" s="17" t="s">
        <v>4540</v>
      </c>
    </row>
    <row r="2082" spans="1:10">
      <c r="A2082" s="32"/>
      <c r="C2082" s="17"/>
      <c r="D2082" s="10"/>
      <c r="E2082" s="10"/>
      <c r="F2082" s="36" t="s">
        <v>345</v>
      </c>
      <c r="G2082" s="2" t="s">
        <v>397</v>
      </c>
      <c r="H2082" s="102">
        <v>33328.490395316679</v>
      </c>
      <c r="I2082" s="198">
        <f t="shared" si="109"/>
        <v>27773.741996097233</v>
      </c>
      <c r="J2082" s="17" t="s">
        <v>4540</v>
      </c>
    </row>
    <row r="2083" spans="1:10">
      <c r="A2083" s="32"/>
      <c r="C2083" s="17"/>
      <c r="D2083" s="10"/>
      <c r="E2083" s="10"/>
      <c r="F2083" s="36" t="s">
        <v>345</v>
      </c>
      <c r="G2083" s="2" t="s">
        <v>398</v>
      </c>
      <c r="H2083" s="102">
        <v>33328.490395316679</v>
      </c>
      <c r="I2083" s="198">
        <f t="shared" si="109"/>
        <v>27773.741996097233</v>
      </c>
      <c r="J2083" s="17" t="s">
        <v>4540</v>
      </c>
    </row>
    <row r="2084" spans="1:10">
      <c r="A2084" s="32"/>
      <c r="C2084" s="17"/>
      <c r="D2084" s="10"/>
      <c r="E2084" s="10"/>
      <c r="F2084" s="36" t="s">
        <v>345</v>
      </c>
      <c r="G2084" s="2" t="s">
        <v>399</v>
      </c>
      <c r="H2084" s="102">
        <v>39248.192569229483</v>
      </c>
      <c r="I2084" s="198">
        <f t="shared" si="109"/>
        <v>32706.827141024569</v>
      </c>
      <c r="J2084" s="17" t="s">
        <v>4540</v>
      </c>
    </row>
    <row r="2085" spans="1:10">
      <c r="A2085" s="32"/>
      <c r="C2085" s="17"/>
      <c r="D2085" s="10"/>
      <c r="E2085" s="10"/>
      <c r="F2085" s="36" t="s">
        <v>345</v>
      </c>
      <c r="G2085" s="2" t="s">
        <v>400</v>
      </c>
      <c r="H2085" s="102">
        <v>39248.192569229483</v>
      </c>
      <c r="I2085" s="198">
        <f t="shared" si="109"/>
        <v>32706.827141024569</v>
      </c>
      <c r="J2085" s="17" t="s">
        <v>4540</v>
      </c>
    </row>
    <row r="2086" spans="1:10">
      <c r="A2086" s="32"/>
      <c r="C2086" s="17"/>
      <c r="D2086" s="10"/>
      <c r="E2086" s="10"/>
      <c r="F2086" s="36" t="s">
        <v>345</v>
      </c>
      <c r="G2086" s="2" t="s">
        <v>401</v>
      </c>
      <c r="H2086" s="102">
        <v>39248.192569229483</v>
      </c>
      <c r="I2086" s="198">
        <f t="shared" si="109"/>
        <v>32706.827141024569</v>
      </c>
      <c r="J2086" s="17" t="s">
        <v>4540</v>
      </c>
    </row>
    <row r="2087" spans="1:10">
      <c r="A2087" s="32"/>
      <c r="C2087" s="17"/>
      <c r="D2087" s="10"/>
      <c r="E2087" s="10"/>
      <c r="F2087" s="36" t="s">
        <v>345</v>
      </c>
      <c r="G2087" s="2" t="s">
        <v>402</v>
      </c>
      <c r="H2087" s="102">
        <v>39248.192569229483</v>
      </c>
      <c r="I2087" s="198">
        <f t="shared" si="109"/>
        <v>32706.827141024569</v>
      </c>
      <c r="J2087" s="17" t="s">
        <v>4540</v>
      </c>
    </row>
    <row r="2088" spans="1:10">
      <c r="A2088" s="32"/>
      <c r="C2088" s="17"/>
      <c r="D2088" s="10"/>
      <c r="E2088" s="10"/>
      <c r="F2088" s="36" t="s">
        <v>345</v>
      </c>
      <c r="G2088" s="2" t="s">
        <v>403</v>
      </c>
      <c r="H2088" s="102">
        <v>52889.37160774666</v>
      </c>
      <c r="I2088" s="198">
        <f t="shared" si="109"/>
        <v>44074.476339788882</v>
      </c>
      <c r="J2088" s="17" t="s">
        <v>4540</v>
      </c>
    </row>
    <row r="2089" spans="1:10" ht="15.75">
      <c r="A2089" s="32"/>
      <c r="C2089" s="17"/>
      <c r="D2089" s="10"/>
      <c r="E2089" s="10"/>
      <c r="F2089" s="36"/>
      <c r="G2089" s="42"/>
      <c r="H2089" s="98"/>
      <c r="I2089" s="202"/>
      <c r="J2089" s="18"/>
    </row>
    <row r="2090" spans="1:10" ht="15.75">
      <c r="A2090" s="32"/>
      <c r="C2090" s="17"/>
      <c r="D2090" s="10"/>
      <c r="E2090" s="10"/>
      <c r="F2090" s="36"/>
      <c r="G2090" s="42" t="s">
        <v>418</v>
      </c>
      <c r="H2090" s="98"/>
      <c r="I2090" s="202"/>
      <c r="J2090" s="18"/>
    </row>
    <row r="2091" spans="1:10" ht="15.75">
      <c r="A2091" s="32"/>
      <c r="C2091" s="17" t="s">
        <v>1921</v>
      </c>
      <c r="D2091" s="10"/>
      <c r="E2091" s="10"/>
      <c r="F2091" s="56"/>
      <c r="G2091" s="42" t="s">
        <v>419</v>
      </c>
      <c r="H2091" s="98"/>
      <c r="I2091" s="202"/>
      <c r="J2091" s="18"/>
    </row>
    <row r="2092" spans="1:10">
      <c r="A2092" s="49"/>
      <c r="C2092" s="17" t="s">
        <v>1921</v>
      </c>
      <c r="D2092" s="10"/>
      <c r="E2092" s="10"/>
      <c r="F2092" s="36">
        <v>60142983</v>
      </c>
      <c r="G2092" s="2" t="s">
        <v>420</v>
      </c>
      <c r="H2092" s="94">
        <v>416433.81239392213</v>
      </c>
      <c r="I2092" s="198">
        <f t="shared" ref="I2092:I2152" si="110">H2092/1.2</f>
        <v>347028.17699493514</v>
      </c>
      <c r="J2092" s="17" t="s">
        <v>4540</v>
      </c>
    </row>
    <row r="2093" spans="1:10">
      <c r="A2093" s="49"/>
      <c r="C2093" s="17" t="s">
        <v>1921</v>
      </c>
      <c r="D2093" s="10"/>
      <c r="E2093" s="10"/>
      <c r="F2093" s="36">
        <v>60192194</v>
      </c>
      <c r="G2093" s="2" t="s">
        <v>3838</v>
      </c>
      <c r="H2093" s="94">
        <v>421275.89257068711</v>
      </c>
      <c r="I2093" s="198">
        <f t="shared" si="110"/>
        <v>351063.24380890594</v>
      </c>
      <c r="J2093" s="17" t="s">
        <v>4540</v>
      </c>
    </row>
    <row r="2094" spans="1:10">
      <c r="A2094" s="49"/>
      <c r="C2094" s="17" t="s">
        <v>1921</v>
      </c>
      <c r="D2094" s="10"/>
      <c r="E2094" s="10"/>
      <c r="F2094" s="36">
        <v>60192195</v>
      </c>
      <c r="G2094" s="2" t="s">
        <v>3839</v>
      </c>
      <c r="H2094" s="94">
        <v>427695.61094742711</v>
      </c>
      <c r="I2094" s="198">
        <f t="shared" si="110"/>
        <v>356413.00912285596</v>
      </c>
      <c r="J2094" s="17" t="s">
        <v>4540</v>
      </c>
    </row>
    <row r="2095" spans="1:10">
      <c r="A2095" s="49"/>
      <c r="C2095" s="17" t="s">
        <v>1921</v>
      </c>
      <c r="D2095" s="10"/>
      <c r="E2095" s="10"/>
      <c r="F2095" s="36">
        <v>60192196</v>
      </c>
      <c r="G2095" s="2" t="s">
        <v>3840</v>
      </c>
      <c r="H2095" s="94">
        <v>434115.3293241667</v>
      </c>
      <c r="I2095" s="198">
        <f t="shared" si="110"/>
        <v>361762.77443680557</v>
      </c>
      <c r="J2095" s="17" t="s">
        <v>4540</v>
      </c>
    </row>
    <row r="2096" spans="1:10">
      <c r="A2096" s="49"/>
      <c r="C2096" s="17" t="s">
        <v>1921</v>
      </c>
      <c r="D2096" s="10"/>
      <c r="E2096" s="10"/>
      <c r="F2096" s="36">
        <v>60192197</v>
      </c>
      <c r="G2096" s="2" t="s">
        <v>3841</v>
      </c>
      <c r="H2096" s="94">
        <v>442428.77388210292</v>
      </c>
      <c r="I2096" s="198">
        <f t="shared" si="110"/>
        <v>368690.64490175247</v>
      </c>
      <c r="J2096" s="17" t="s">
        <v>4540</v>
      </c>
    </row>
    <row r="2097" spans="1:10">
      <c r="A2097" s="49"/>
      <c r="C2097" s="17" t="s">
        <v>1921</v>
      </c>
      <c r="D2097" s="10"/>
      <c r="E2097" s="10"/>
      <c r="F2097" s="36">
        <v>60192198</v>
      </c>
      <c r="G2097" s="2" t="s">
        <v>3842</v>
      </c>
      <c r="H2097" s="94">
        <v>443374.21087903815</v>
      </c>
      <c r="I2097" s="198">
        <f t="shared" si="110"/>
        <v>369478.50906586513</v>
      </c>
      <c r="J2097" s="17" t="s">
        <v>4540</v>
      </c>
    </row>
    <row r="2098" spans="1:10">
      <c r="A2098" s="49"/>
      <c r="C2098" s="17" t="s">
        <v>1921</v>
      </c>
      <c r="D2098" s="10"/>
      <c r="E2098" s="10"/>
      <c r="F2098" s="36">
        <v>60192199</v>
      </c>
      <c r="G2098" s="2" t="s">
        <v>3843</v>
      </c>
      <c r="H2098" s="94">
        <v>536195.69423985062</v>
      </c>
      <c r="I2098" s="198">
        <f t="shared" si="110"/>
        <v>446829.74519987556</v>
      </c>
      <c r="J2098" s="17" t="s">
        <v>4540</v>
      </c>
    </row>
    <row r="2099" spans="1:10">
      <c r="A2099" s="49"/>
      <c r="C2099" s="17" t="s">
        <v>1921</v>
      </c>
      <c r="D2099" s="10"/>
      <c r="E2099" s="10"/>
      <c r="F2099" s="36">
        <v>60192200</v>
      </c>
      <c r="G2099" s="2" t="s">
        <v>3844</v>
      </c>
      <c r="H2099" s="94">
        <v>433376.78949101601</v>
      </c>
      <c r="I2099" s="198">
        <f t="shared" si="110"/>
        <v>361147.32457584667</v>
      </c>
      <c r="J2099" s="17" t="s">
        <v>4540</v>
      </c>
    </row>
    <row r="2100" spans="1:10">
      <c r="A2100" s="49"/>
      <c r="C2100" s="17" t="s">
        <v>1921</v>
      </c>
      <c r="D2100" s="10"/>
      <c r="E2100" s="10"/>
      <c r="F2100" s="36">
        <v>60192201</v>
      </c>
      <c r="G2100" s="2" t="s">
        <v>3845</v>
      </c>
      <c r="H2100" s="94">
        <v>447374.3152610581</v>
      </c>
      <c r="I2100" s="198">
        <f t="shared" si="110"/>
        <v>372811.92938421509</v>
      </c>
      <c r="J2100" s="17" t="s">
        <v>4540</v>
      </c>
    </row>
    <row r="2101" spans="1:10">
      <c r="A2101" s="49"/>
      <c r="C2101" s="17" t="s">
        <v>1921</v>
      </c>
      <c r="D2101" s="10"/>
      <c r="E2101" s="10"/>
      <c r="F2101" s="36">
        <v>60192202</v>
      </c>
      <c r="G2101" s="2" t="s">
        <v>3846</v>
      </c>
      <c r="H2101" s="94">
        <v>497680.28664792952</v>
      </c>
      <c r="I2101" s="198">
        <f t="shared" si="110"/>
        <v>414733.57220660796</v>
      </c>
      <c r="J2101" s="17" t="s">
        <v>4540</v>
      </c>
    </row>
    <row r="2102" spans="1:10">
      <c r="A2102" s="49"/>
      <c r="C2102" s="17" t="s">
        <v>1921</v>
      </c>
      <c r="D2102" s="10"/>
      <c r="E2102" s="10"/>
      <c r="F2102" s="36">
        <v>60192203</v>
      </c>
      <c r="G2102" s="2" t="s">
        <v>3847</v>
      </c>
      <c r="H2102" s="94">
        <v>453477.92041598045</v>
      </c>
      <c r="I2102" s="198">
        <f t="shared" si="110"/>
        <v>377898.26701331703</v>
      </c>
      <c r="J2102" s="17" t="s">
        <v>4540</v>
      </c>
    </row>
    <row r="2103" spans="1:10">
      <c r="A2103" s="49"/>
      <c r="C2103" s="17" t="s">
        <v>1921</v>
      </c>
      <c r="D2103" s="10"/>
      <c r="E2103" s="10"/>
      <c r="F2103" s="36">
        <v>60192204</v>
      </c>
      <c r="G2103" s="2" t="s">
        <v>3848</v>
      </c>
      <c r="H2103" s="94">
        <v>503571.23978322424</v>
      </c>
      <c r="I2103" s="198">
        <f t="shared" si="110"/>
        <v>419642.69981935353</v>
      </c>
      <c r="J2103" s="17" t="s">
        <v>4540</v>
      </c>
    </row>
    <row r="2104" spans="1:10">
      <c r="A2104" s="49"/>
      <c r="C2104" s="17" t="s">
        <v>1921</v>
      </c>
      <c r="D2104" s="10"/>
      <c r="E2104" s="10"/>
      <c r="F2104" s="36">
        <v>60192205</v>
      </c>
      <c r="G2104" s="2" t="s">
        <v>3849</v>
      </c>
      <c r="H2104" s="94">
        <v>545773.54120386532</v>
      </c>
      <c r="I2104" s="198">
        <f t="shared" si="110"/>
        <v>454811.28433655447</v>
      </c>
      <c r="J2104" s="17" t="s">
        <v>4540</v>
      </c>
    </row>
    <row r="2105" spans="1:10">
      <c r="A2105" s="49"/>
      <c r="C2105" s="17" t="s">
        <v>1921</v>
      </c>
      <c r="D2105" s="10"/>
      <c r="E2105" s="10"/>
      <c r="F2105" s="36">
        <v>60192206</v>
      </c>
      <c r="G2105" s="2" t="s">
        <v>3850</v>
      </c>
      <c r="H2105" s="94">
        <v>563242.43135507847</v>
      </c>
      <c r="I2105" s="198">
        <f t="shared" si="110"/>
        <v>469368.69279589877</v>
      </c>
      <c r="J2105" s="17" t="s">
        <v>4540</v>
      </c>
    </row>
    <row r="2106" spans="1:10">
      <c r="A2106" s="49"/>
      <c r="C2106" s="17" t="s">
        <v>1921</v>
      </c>
      <c r="D2106" s="10"/>
      <c r="E2106" s="10"/>
      <c r="F2106" s="36">
        <v>60192207</v>
      </c>
      <c r="G2106" s="2" t="s">
        <v>3851</v>
      </c>
      <c r="H2106" s="94">
        <v>619232.45871346002</v>
      </c>
      <c r="I2106" s="198">
        <f t="shared" si="110"/>
        <v>516027.04892788338</v>
      </c>
      <c r="J2106" s="17" t="s">
        <v>4540</v>
      </c>
    </row>
    <row r="2107" spans="1:10">
      <c r="A2107" s="49"/>
      <c r="C2107" s="17" t="s">
        <v>1921</v>
      </c>
      <c r="D2107" s="10"/>
      <c r="E2107" s="10"/>
      <c r="F2107" s="36">
        <v>60192208</v>
      </c>
      <c r="G2107" s="2" t="s">
        <v>3852</v>
      </c>
      <c r="H2107" s="94">
        <v>691110.86059515865</v>
      </c>
      <c r="I2107" s="198">
        <f t="shared" si="110"/>
        <v>575925.71716263227</v>
      </c>
      <c r="J2107" s="17" t="s">
        <v>4540</v>
      </c>
    </row>
    <row r="2108" spans="1:10">
      <c r="A2108" s="49"/>
      <c r="C2108" s="17" t="s">
        <v>1921</v>
      </c>
      <c r="D2108" s="10"/>
      <c r="E2108" s="10"/>
      <c r="F2108" s="36">
        <v>60192209</v>
      </c>
      <c r="G2108" s="2" t="s">
        <v>3853</v>
      </c>
      <c r="H2108" s="94">
        <v>440322.39568127907</v>
      </c>
      <c r="I2108" s="198">
        <f t="shared" si="110"/>
        <v>366935.32973439922</v>
      </c>
      <c r="J2108" s="17" t="s">
        <v>4540</v>
      </c>
    </row>
    <row r="2109" spans="1:10">
      <c r="A2109" s="49"/>
      <c r="C2109" s="17" t="s">
        <v>1921</v>
      </c>
      <c r="D2109" s="10"/>
      <c r="E2109" s="10"/>
      <c r="F2109" s="36">
        <v>60192210</v>
      </c>
      <c r="G2109" s="2" t="s">
        <v>3854</v>
      </c>
      <c r="H2109" s="94">
        <v>490734.68045766599</v>
      </c>
      <c r="I2109" s="198">
        <f t="shared" si="110"/>
        <v>408945.567048055</v>
      </c>
      <c r="J2109" s="17" t="s">
        <v>4540</v>
      </c>
    </row>
    <row r="2110" spans="1:10">
      <c r="A2110" s="49"/>
      <c r="C2110" s="17" t="s">
        <v>1921</v>
      </c>
      <c r="D2110" s="10"/>
      <c r="E2110" s="10"/>
      <c r="F2110" s="36">
        <v>60192211</v>
      </c>
      <c r="G2110" s="2" t="s">
        <v>3855</v>
      </c>
      <c r="H2110" s="94">
        <v>455055.558615955</v>
      </c>
      <c r="I2110" s="198">
        <f t="shared" si="110"/>
        <v>379212.96551329584</v>
      </c>
      <c r="J2110" s="17" t="s">
        <v>4540</v>
      </c>
    </row>
    <row r="2111" spans="1:10">
      <c r="A2111" s="49"/>
      <c r="C2111" s="17" t="s">
        <v>1921</v>
      </c>
      <c r="D2111" s="10"/>
      <c r="E2111" s="10"/>
      <c r="F2111" s="36">
        <v>60192212</v>
      </c>
      <c r="G2111" s="2" t="s">
        <v>3856</v>
      </c>
      <c r="H2111" s="94">
        <v>504729.32879978709</v>
      </c>
      <c r="I2111" s="198">
        <f t="shared" si="110"/>
        <v>420607.77399982262</v>
      </c>
      <c r="J2111" s="17" t="s">
        <v>4540</v>
      </c>
    </row>
    <row r="2112" spans="1:10">
      <c r="A2112" s="49"/>
      <c r="C2112" s="17" t="s">
        <v>1921</v>
      </c>
      <c r="D2112" s="10"/>
      <c r="E2112" s="10"/>
      <c r="F2112" s="36">
        <v>60192213</v>
      </c>
      <c r="G2112" s="2" t="s">
        <v>3857</v>
      </c>
      <c r="H2112" s="94">
        <v>546825.31683091226</v>
      </c>
      <c r="I2112" s="198">
        <f t="shared" si="110"/>
        <v>455687.76402576023</v>
      </c>
      <c r="J2112" s="17" t="s">
        <v>4540</v>
      </c>
    </row>
    <row r="2113" spans="1:10">
      <c r="A2113" s="49"/>
      <c r="C2113" s="17" t="s">
        <v>1921</v>
      </c>
      <c r="D2113" s="10"/>
      <c r="E2113" s="10"/>
      <c r="F2113" s="36">
        <v>60192214</v>
      </c>
      <c r="G2113" s="2" t="s">
        <v>3858</v>
      </c>
      <c r="H2113" s="94">
        <v>602918.80539148394</v>
      </c>
      <c r="I2113" s="198">
        <f t="shared" si="110"/>
        <v>502432.33782623662</v>
      </c>
      <c r="J2113" s="17" t="s">
        <v>4540</v>
      </c>
    </row>
    <row r="2114" spans="1:10">
      <c r="A2114" s="49"/>
      <c r="C2114" s="17" t="s">
        <v>1921</v>
      </c>
      <c r="D2114" s="10"/>
      <c r="E2114" s="10"/>
      <c r="F2114" s="36">
        <v>60192215</v>
      </c>
      <c r="G2114" s="2" t="s">
        <v>3859</v>
      </c>
      <c r="H2114" s="94">
        <v>512939.31215553265</v>
      </c>
      <c r="I2114" s="198">
        <f t="shared" si="110"/>
        <v>427449.42679627723</v>
      </c>
      <c r="J2114" s="17" t="s">
        <v>4540</v>
      </c>
    </row>
    <row r="2115" spans="1:10">
      <c r="A2115" s="49"/>
      <c r="C2115" s="17" t="s">
        <v>1921</v>
      </c>
      <c r="D2115" s="10"/>
      <c r="E2115" s="10"/>
      <c r="F2115" s="36">
        <v>60192216</v>
      </c>
      <c r="G2115" s="2" t="s">
        <v>3860</v>
      </c>
      <c r="H2115" s="94">
        <v>554928.98679714254</v>
      </c>
      <c r="I2115" s="198">
        <f t="shared" si="110"/>
        <v>462440.82233095216</v>
      </c>
      <c r="J2115" s="17" t="s">
        <v>4540</v>
      </c>
    </row>
    <row r="2116" spans="1:10">
      <c r="A2116" s="49"/>
      <c r="C2116" s="17" t="s">
        <v>1921</v>
      </c>
      <c r="D2116" s="10"/>
      <c r="E2116" s="10"/>
      <c r="F2116" s="36">
        <v>60192217</v>
      </c>
      <c r="G2116" s="2" t="s">
        <v>3861</v>
      </c>
      <c r="H2116" s="94">
        <v>611442.0245411261</v>
      </c>
      <c r="I2116" s="198">
        <f t="shared" si="110"/>
        <v>509535.02045093843</v>
      </c>
      <c r="J2116" s="17" t="s">
        <v>4540</v>
      </c>
    </row>
    <row r="2117" spans="1:10">
      <c r="A2117" s="49"/>
      <c r="C2117" s="17" t="s">
        <v>1921</v>
      </c>
      <c r="D2117" s="10"/>
      <c r="E2117" s="10"/>
      <c r="F2117" s="36">
        <v>60192218</v>
      </c>
      <c r="G2117" s="2" t="s">
        <v>3862</v>
      </c>
      <c r="H2117" s="94">
        <v>682900.87723941286</v>
      </c>
      <c r="I2117" s="198">
        <f t="shared" si="110"/>
        <v>569084.06436617742</v>
      </c>
      <c r="J2117" s="17" t="s">
        <v>4540</v>
      </c>
    </row>
    <row r="2118" spans="1:10">
      <c r="A2118" s="49"/>
      <c r="C2118" s="17" t="s">
        <v>1921</v>
      </c>
      <c r="D2118" s="10"/>
      <c r="E2118" s="10"/>
      <c r="F2118" s="36">
        <v>60192219</v>
      </c>
      <c r="G2118" s="2" t="s">
        <v>3863</v>
      </c>
      <c r="H2118" s="94">
        <v>627755.67786310206</v>
      </c>
      <c r="I2118" s="198">
        <f t="shared" si="110"/>
        <v>523129.73155258509</v>
      </c>
      <c r="J2118" s="17" t="s">
        <v>4540</v>
      </c>
    </row>
    <row r="2119" spans="1:10">
      <c r="A2119" s="49"/>
      <c r="C2119" s="17" t="s">
        <v>1921</v>
      </c>
      <c r="D2119" s="10"/>
      <c r="E2119" s="10"/>
      <c r="F2119" s="36">
        <v>60192220</v>
      </c>
      <c r="G2119" s="2" t="s">
        <v>3864</v>
      </c>
      <c r="H2119" s="94">
        <v>723419.22707056359</v>
      </c>
      <c r="I2119" s="198">
        <f t="shared" si="110"/>
        <v>602849.35589213634</v>
      </c>
      <c r="J2119" s="17" t="s">
        <v>4540</v>
      </c>
    </row>
    <row r="2120" spans="1:10">
      <c r="A2120" s="49"/>
      <c r="C2120" s="17" t="s">
        <v>1921</v>
      </c>
      <c r="D2120" s="10"/>
      <c r="E2120" s="10"/>
      <c r="F2120" s="36">
        <v>60192221</v>
      </c>
      <c r="G2120" s="2" t="s">
        <v>3865</v>
      </c>
      <c r="H2120" s="94">
        <v>448742.15362873091</v>
      </c>
      <c r="I2120" s="198">
        <f t="shared" si="110"/>
        <v>373951.79469060909</v>
      </c>
      <c r="J2120" s="17" t="s">
        <v>4540</v>
      </c>
    </row>
    <row r="2121" spans="1:10">
      <c r="A2121" s="49"/>
      <c r="C2121" s="17" t="s">
        <v>1921</v>
      </c>
      <c r="D2121" s="10"/>
      <c r="E2121" s="10"/>
      <c r="F2121" s="36">
        <v>60192222</v>
      </c>
      <c r="G2121" s="2" t="s">
        <v>3866</v>
      </c>
      <c r="H2121" s="94">
        <v>498732.03703438054</v>
      </c>
      <c r="I2121" s="198">
        <f t="shared" si="110"/>
        <v>415610.03086198377</v>
      </c>
      <c r="J2121" s="17" t="s">
        <v>4540</v>
      </c>
    </row>
    <row r="2122" spans="1:10">
      <c r="A2122" s="49"/>
      <c r="C2122" s="17" t="s">
        <v>1921</v>
      </c>
      <c r="D2122" s="10"/>
      <c r="E2122" s="10"/>
      <c r="F2122" s="36">
        <v>60192223</v>
      </c>
      <c r="G2122" s="2" t="s">
        <v>3867</v>
      </c>
      <c r="H2122" s="94">
        <v>461897.70360402804</v>
      </c>
      <c r="I2122" s="198">
        <f t="shared" si="110"/>
        <v>384914.75300335669</v>
      </c>
      <c r="J2122" s="17" t="s">
        <v>4540</v>
      </c>
    </row>
    <row r="2123" spans="1:10">
      <c r="A2123" s="49"/>
      <c r="C2123" s="17" t="s">
        <v>1921</v>
      </c>
      <c r="D2123" s="10"/>
      <c r="E2123" s="10"/>
      <c r="F2123" s="36">
        <v>60192224</v>
      </c>
      <c r="G2123" s="2" t="s">
        <v>3868</v>
      </c>
      <c r="H2123" s="94">
        <v>511781.24837956595</v>
      </c>
      <c r="I2123" s="198">
        <f t="shared" si="110"/>
        <v>426484.37364963832</v>
      </c>
      <c r="J2123" s="17" t="s">
        <v>4540</v>
      </c>
    </row>
    <row r="2124" spans="1:10">
      <c r="A2124" s="49"/>
      <c r="C2124" s="17" t="s">
        <v>1921</v>
      </c>
      <c r="D2124" s="10"/>
      <c r="E2124" s="10"/>
      <c r="F2124" s="36">
        <v>60192225</v>
      </c>
      <c r="G2124" s="2" t="s">
        <v>3869</v>
      </c>
      <c r="H2124" s="94">
        <v>553561.12318887364</v>
      </c>
      <c r="I2124" s="198">
        <f t="shared" si="110"/>
        <v>461300.93599072803</v>
      </c>
      <c r="J2124" s="17" t="s">
        <v>4540</v>
      </c>
    </row>
    <row r="2125" spans="1:10">
      <c r="A2125" s="49"/>
      <c r="C2125" s="17" t="s">
        <v>1921</v>
      </c>
      <c r="D2125" s="10"/>
      <c r="E2125" s="10"/>
      <c r="F2125" s="36">
        <v>60192226</v>
      </c>
      <c r="G2125" s="2" t="s">
        <v>3870</v>
      </c>
      <c r="H2125" s="94">
        <v>609970.69973066717</v>
      </c>
      <c r="I2125" s="198">
        <f t="shared" si="110"/>
        <v>508308.91644222266</v>
      </c>
      <c r="J2125" s="17" t="s">
        <v>4540</v>
      </c>
    </row>
    <row r="2126" spans="1:10">
      <c r="A2126" s="49"/>
      <c r="C2126" s="17" t="s">
        <v>1921</v>
      </c>
      <c r="D2126" s="10"/>
      <c r="E2126" s="10"/>
      <c r="F2126" s="36">
        <v>60192227</v>
      </c>
      <c r="G2126" s="2" t="s">
        <v>3871</v>
      </c>
      <c r="H2126" s="94">
        <v>565242.47092579061</v>
      </c>
      <c r="I2126" s="198">
        <f t="shared" si="110"/>
        <v>471035.39243815886</v>
      </c>
      <c r="J2126" s="17" t="s">
        <v>4540</v>
      </c>
    </row>
    <row r="2127" spans="1:10">
      <c r="A2127" s="49"/>
      <c r="C2127" s="17" t="s">
        <v>1921</v>
      </c>
      <c r="D2127" s="10"/>
      <c r="E2127" s="10"/>
      <c r="F2127" s="36">
        <v>60192228</v>
      </c>
      <c r="G2127" s="2" t="s">
        <v>3872</v>
      </c>
      <c r="H2127" s="94">
        <v>621545.73407806829</v>
      </c>
      <c r="I2127" s="198">
        <f t="shared" si="110"/>
        <v>517954.77839839028</v>
      </c>
      <c r="J2127" s="17" t="s">
        <v>4540</v>
      </c>
    </row>
    <row r="2128" spans="1:10">
      <c r="A2128" s="49"/>
      <c r="C2128" s="17" t="s">
        <v>1921</v>
      </c>
      <c r="D2128" s="10"/>
      <c r="E2128" s="10"/>
      <c r="F2128" s="36">
        <v>60192229</v>
      </c>
      <c r="G2128" s="2" t="s">
        <v>3873</v>
      </c>
      <c r="H2128" s="94">
        <v>717419.05787723546</v>
      </c>
      <c r="I2128" s="198">
        <f t="shared" si="110"/>
        <v>597849.21489769628</v>
      </c>
      <c r="J2128" s="17" t="s">
        <v>4540</v>
      </c>
    </row>
    <row r="2129" spans="1:10">
      <c r="A2129" s="49"/>
      <c r="C2129" s="17" t="s">
        <v>1921</v>
      </c>
      <c r="D2129" s="10"/>
      <c r="E2129" s="10"/>
      <c r="F2129" s="36">
        <v>60192230</v>
      </c>
      <c r="G2129" s="2" t="s">
        <v>3874</v>
      </c>
      <c r="H2129" s="94">
        <v>768460.6664287406</v>
      </c>
      <c r="I2129" s="198">
        <f t="shared" si="110"/>
        <v>640383.88869061717</v>
      </c>
      <c r="J2129" s="17" t="s">
        <v>4540</v>
      </c>
    </row>
    <row r="2130" spans="1:10">
      <c r="A2130" s="49"/>
      <c r="C2130" s="17" t="s">
        <v>1921</v>
      </c>
      <c r="D2130" s="10"/>
      <c r="E2130" s="10"/>
      <c r="F2130" s="36">
        <v>60167580</v>
      </c>
      <c r="G2130" s="2" t="s">
        <v>3875</v>
      </c>
      <c r="H2130" s="94">
        <v>901378.09824996616</v>
      </c>
      <c r="I2130" s="198">
        <f t="shared" si="110"/>
        <v>751148.41520830512</v>
      </c>
      <c r="J2130" s="17" t="s">
        <v>4540</v>
      </c>
    </row>
    <row r="2131" spans="1:10">
      <c r="A2131" s="49"/>
      <c r="C2131" s="17" t="s">
        <v>1921</v>
      </c>
      <c r="D2131" s="10"/>
      <c r="E2131" s="10"/>
      <c r="F2131" s="36">
        <v>60167581</v>
      </c>
      <c r="G2131" s="2" t="s">
        <v>3876</v>
      </c>
      <c r="H2131" s="94">
        <v>957577.92544064939</v>
      </c>
      <c r="I2131" s="198">
        <f t="shared" si="110"/>
        <v>797981.60453387455</v>
      </c>
      <c r="J2131" s="17" t="s">
        <v>4540</v>
      </c>
    </row>
    <row r="2132" spans="1:10">
      <c r="A2132" s="49"/>
      <c r="C2132" s="17" t="s">
        <v>1921</v>
      </c>
      <c r="D2132" s="10"/>
      <c r="E2132" s="10"/>
      <c r="F2132" s="36">
        <v>60167582</v>
      </c>
      <c r="G2132" s="2" t="s">
        <v>3877</v>
      </c>
      <c r="H2132" s="94">
        <v>999883.68806348066</v>
      </c>
      <c r="I2132" s="198">
        <f t="shared" si="110"/>
        <v>833236.40671956725</v>
      </c>
      <c r="J2132" s="17" t="s">
        <v>4540</v>
      </c>
    </row>
    <row r="2133" spans="1:10">
      <c r="A2133" s="49"/>
      <c r="C2133" s="17" t="s">
        <v>1921</v>
      </c>
      <c r="D2133" s="10"/>
      <c r="E2133" s="10"/>
      <c r="F2133" s="36">
        <v>60167583</v>
      </c>
      <c r="G2133" s="2" t="s">
        <v>3878</v>
      </c>
      <c r="H2133" s="94">
        <v>1157744.3057458403</v>
      </c>
      <c r="I2133" s="198">
        <f t="shared" si="110"/>
        <v>964786.921454867</v>
      </c>
      <c r="J2133" s="17" t="s">
        <v>4540</v>
      </c>
    </row>
    <row r="2134" spans="1:10">
      <c r="A2134" s="49"/>
      <c r="C2134" s="17" t="s">
        <v>1921</v>
      </c>
      <c r="D2134" s="10"/>
      <c r="E2134" s="10"/>
      <c r="F2134" s="36">
        <v>60192231</v>
      </c>
      <c r="G2134" s="2" t="s">
        <v>3879</v>
      </c>
      <c r="H2134" s="94">
        <v>592185.74683882832</v>
      </c>
      <c r="I2134" s="198">
        <f t="shared" si="110"/>
        <v>493488.1223656903</v>
      </c>
      <c r="J2134" s="17" t="s">
        <v>4540</v>
      </c>
    </row>
    <row r="2135" spans="1:10">
      <c r="A2135" s="49"/>
      <c r="C2135" s="17" t="s">
        <v>1921</v>
      </c>
      <c r="D2135" s="10"/>
      <c r="E2135" s="10"/>
      <c r="F2135" s="36">
        <v>60192232</v>
      </c>
      <c r="G2135" s="2" t="s">
        <v>3880</v>
      </c>
      <c r="H2135" s="94">
        <v>648172.89676928811</v>
      </c>
      <c r="I2135" s="198">
        <f t="shared" si="110"/>
        <v>540144.08064107341</v>
      </c>
      <c r="J2135" s="17" t="s">
        <v>4540</v>
      </c>
    </row>
    <row r="2136" spans="1:10">
      <c r="A2136" s="49"/>
      <c r="C2136" s="17" t="s">
        <v>1921</v>
      </c>
      <c r="D2136" s="10"/>
      <c r="E2136" s="10"/>
      <c r="F2136" s="36">
        <v>60192233</v>
      </c>
      <c r="G2136" s="2" t="s">
        <v>3881</v>
      </c>
      <c r="H2136" s="94">
        <v>720051.29865098686</v>
      </c>
      <c r="I2136" s="198">
        <f t="shared" si="110"/>
        <v>600042.74887582241</v>
      </c>
      <c r="J2136" s="17" t="s">
        <v>4540</v>
      </c>
    </row>
    <row r="2137" spans="1:10">
      <c r="A2137" s="49"/>
      <c r="C2137" s="17" t="s">
        <v>1921</v>
      </c>
      <c r="D2137" s="10"/>
      <c r="E2137" s="10"/>
      <c r="F2137" s="36">
        <v>60192234</v>
      </c>
      <c r="G2137" s="2" t="s">
        <v>3882</v>
      </c>
      <c r="H2137" s="94">
        <v>667745.28769340354</v>
      </c>
      <c r="I2137" s="198">
        <f t="shared" si="110"/>
        <v>556454.40641116968</v>
      </c>
      <c r="J2137" s="17" t="s">
        <v>4540</v>
      </c>
    </row>
    <row r="2138" spans="1:10">
      <c r="A2138" s="49"/>
      <c r="C2138" s="17" t="s">
        <v>1921</v>
      </c>
      <c r="D2138" s="10"/>
      <c r="E2138" s="10"/>
      <c r="F2138" s="36">
        <v>60192235</v>
      </c>
      <c r="G2138" s="2" t="s">
        <v>3883</v>
      </c>
      <c r="H2138" s="94">
        <v>763305.37569867494</v>
      </c>
      <c r="I2138" s="198">
        <f t="shared" si="110"/>
        <v>636087.81308222911</v>
      </c>
      <c r="J2138" s="17" t="s">
        <v>4540</v>
      </c>
    </row>
    <row r="2139" spans="1:10">
      <c r="A2139" s="49"/>
      <c r="C2139" s="17" t="s">
        <v>1921</v>
      </c>
      <c r="D2139" s="10"/>
      <c r="E2139" s="10"/>
      <c r="F2139" s="36">
        <v>60167584</v>
      </c>
      <c r="G2139" s="2" t="s">
        <v>3884</v>
      </c>
      <c r="H2139" s="94">
        <v>896538.89550112234</v>
      </c>
      <c r="I2139" s="198">
        <f t="shared" si="110"/>
        <v>747115.74625093536</v>
      </c>
      <c r="J2139" s="17" t="s">
        <v>4540</v>
      </c>
    </row>
    <row r="2140" spans="1:10">
      <c r="A2140" s="49"/>
      <c r="C2140" s="17" t="s">
        <v>1921</v>
      </c>
      <c r="D2140" s="10"/>
      <c r="E2140" s="10"/>
      <c r="F2140" s="36">
        <v>60167585</v>
      </c>
      <c r="G2140" s="2" t="s">
        <v>3885</v>
      </c>
      <c r="H2140" s="94">
        <v>932215.16515550762</v>
      </c>
      <c r="I2140" s="198">
        <f t="shared" si="110"/>
        <v>776845.97096292302</v>
      </c>
      <c r="J2140" s="17" t="s">
        <v>4540</v>
      </c>
    </row>
    <row r="2141" spans="1:10">
      <c r="A2141" s="49"/>
      <c r="C2141" s="17" t="s">
        <v>1921</v>
      </c>
      <c r="D2141" s="10"/>
      <c r="E2141" s="10"/>
      <c r="F2141" s="36">
        <v>60167586</v>
      </c>
      <c r="G2141" s="2" t="s">
        <v>3886</v>
      </c>
      <c r="H2141" s="94">
        <v>974940.47696175135</v>
      </c>
      <c r="I2141" s="198">
        <f t="shared" si="110"/>
        <v>812450.39746812615</v>
      </c>
      <c r="J2141" s="17" t="s">
        <v>4540</v>
      </c>
    </row>
    <row r="2142" spans="1:10">
      <c r="A2142" s="49"/>
      <c r="C2142" s="17" t="s">
        <v>1921</v>
      </c>
      <c r="D2142" s="10"/>
      <c r="E2142" s="10"/>
      <c r="F2142" s="36">
        <v>60167587</v>
      </c>
      <c r="G2142" s="2" t="s">
        <v>3887</v>
      </c>
      <c r="H2142" s="94">
        <v>1133749.4090689677</v>
      </c>
      <c r="I2142" s="198">
        <f t="shared" si="110"/>
        <v>944791.17422413977</v>
      </c>
      <c r="J2142" s="17" t="s">
        <v>4540</v>
      </c>
    </row>
    <row r="2143" spans="1:10">
      <c r="A2143" s="49"/>
      <c r="C2143" s="17" t="s">
        <v>1921</v>
      </c>
      <c r="D2143" s="10"/>
      <c r="E2143" s="10"/>
      <c r="F2143" s="36">
        <v>60167588</v>
      </c>
      <c r="G2143" s="2" t="s">
        <v>3888</v>
      </c>
      <c r="H2143" s="94">
        <v>1176264.9462835046</v>
      </c>
      <c r="I2143" s="198">
        <f t="shared" si="110"/>
        <v>980220.78856958717</v>
      </c>
      <c r="J2143" s="17" t="s">
        <v>4540</v>
      </c>
    </row>
    <row r="2144" spans="1:10">
      <c r="A2144" s="49"/>
      <c r="C2144" s="17" t="s">
        <v>1921</v>
      </c>
      <c r="D2144" s="10"/>
      <c r="E2144" s="10"/>
      <c r="F2144" s="36">
        <v>60192236</v>
      </c>
      <c r="G2144" s="2" t="s">
        <v>3889</v>
      </c>
      <c r="H2144" s="94">
        <v>783090.39340182208</v>
      </c>
      <c r="I2144" s="198">
        <f t="shared" si="110"/>
        <v>652575.32783485181</v>
      </c>
      <c r="J2144" s="17" t="s">
        <v>4540</v>
      </c>
    </row>
    <row r="2145" spans="1:11">
      <c r="A2145" s="49"/>
      <c r="C2145" s="17" t="s">
        <v>1921</v>
      </c>
      <c r="D2145" s="10"/>
      <c r="E2145" s="10"/>
      <c r="F2145" s="36">
        <v>60167589</v>
      </c>
      <c r="G2145" s="2" t="s">
        <v>3890</v>
      </c>
      <c r="H2145" s="94">
        <v>915901.48659293575</v>
      </c>
      <c r="I2145" s="198">
        <f t="shared" si="110"/>
        <v>763251.23882744648</v>
      </c>
      <c r="J2145" s="17" t="s">
        <v>4540</v>
      </c>
    </row>
    <row r="2146" spans="1:11">
      <c r="A2146" s="49"/>
      <c r="C2146" s="17" t="s">
        <v>1921</v>
      </c>
      <c r="D2146" s="10"/>
      <c r="E2146" s="10"/>
      <c r="F2146" s="36">
        <v>60167590</v>
      </c>
      <c r="G2146" s="2" t="s">
        <v>3891</v>
      </c>
      <c r="H2146" s="94">
        <v>960733.17660000315</v>
      </c>
      <c r="I2146" s="198">
        <f t="shared" si="110"/>
        <v>800610.98050000262</v>
      </c>
      <c r="J2146" s="17" t="s">
        <v>4540</v>
      </c>
    </row>
    <row r="2147" spans="1:11">
      <c r="A2147" s="49"/>
      <c r="C2147" s="17" t="s">
        <v>1921</v>
      </c>
      <c r="D2147" s="10"/>
      <c r="E2147" s="10"/>
      <c r="F2147" s="36">
        <v>60167591</v>
      </c>
      <c r="G2147" s="2" t="s">
        <v>3892</v>
      </c>
      <c r="H2147" s="94">
        <v>993883.51887015288</v>
      </c>
      <c r="I2147" s="198">
        <f t="shared" si="110"/>
        <v>828236.26572512742</v>
      </c>
      <c r="J2147" s="17" t="s">
        <v>4540</v>
      </c>
    </row>
    <row r="2148" spans="1:11">
      <c r="A2148" s="49"/>
      <c r="C2148" s="17" t="s">
        <v>1921</v>
      </c>
      <c r="D2148" s="10"/>
      <c r="E2148" s="10"/>
      <c r="F2148" s="36">
        <v>60167592</v>
      </c>
      <c r="G2148" s="2" t="s">
        <v>3893</v>
      </c>
      <c r="H2148" s="94">
        <v>1151640.7005909183</v>
      </c>
      <c r="I2148" s="198">
        <f t="shared" si="110"/>
        <v>959700.58382576529</v>
      </c>
      <c r="J2148" s="17" t="s">
        <v>4540</v>
      </c>
    </row>
    <row r="2149" spans="1:11">
      <c r="A2149" s="49"/>
      <c r="C2149" s="17" t="s">
        <v>1921</v>
      </c>
      <c r="D2149" s="10"/>
      <c r="E2149" s="10"/>
      <c r="F2149" s="36">
        <v>60167593</v>
      </c>
      <c r="G2149" s="2" t="s">
        <v>3894</v>
      </c>
      <c r="H2149" s="94">
        <v>1198892.0045927046</v>
      </c>
      <c r="I2149" s="198">
        <f t="shared" si="110"/>
        <v>999076.67049392057</v>
      </c>
      <c r="J2149" s="17" t="s">
        <v>4540</v>
      </c>
    </row>
    <row r="2150" spans="1:11">
      <c r="A2150" s="49"/>
      <c r="C2150" s="17" t="s">
        <v>1921</v>
      </c>
      <c r="D2150" s="10"/>
      <c r="E2150" s="10"/>
      <c r="F2150" s="36">
        <v>60167594</v>
      </c>
      <c r="G2150" s="2" t="s">
        <v>3895</v>
      </c>
      <c r="H2150" s="94">
        <v>1209311.8273514649</v>
      </c>
      <c r="I2150" s="198">
        <f t="shared" si="110"/>
        <v>1007759.8561262208</v>
      </c>
      <c r="J2150" s="17" t="s">
        <v>4540</v>
      </c>
    </row>
    <row r="2151" spans="1:11">
      <c r="A2151" s="49"/>
      <c r="C2151" s="17" t="s">
        <v>1921</v>
      </c>
      <c r="D2151" s="10"/>
      <c r="E2151" s="10"/>
      <c r="F2151" s="36">
        <v>60167595</v>
      </c>
      <c r="G2151" s="2" t="s">
        <v>3896</v>
      </c>
      <c r="H2151" s="94">
        <v>1156163.8153585405</v>
      </c>
      <c r="I2151" s="198">
        <f t="shared" si="110"/>
        <v>963469.84613211709</v>
      </c>
      <c r="J2151" s="17" t="s">
        <v>4540</v>
      </c>
    </row>
    <row r="2152" spans="1:11">
      <c r="A2152" s="49"/>
      <c r="C2152" s="17" t="s">
        <v>1921</v>
      </c>
      <c r="D2152" s="10"/>
      <c r="E2152" s="10"/>
      <c r="F2152" s="36">
        <v>60167596</v>
      </c>
      <c r="G2152" s="2" t="s">
        <v>3897</v>
      </c>
      <c r="H2152" s="94">
        <v>1312446.8200815211</v>
      </c>
      <c r="I2152" s="198">
        <f t="shared" si="110"/>
        <v>1093705.6834012675</v>
      </c>
      <c r="J2152" s="17" t="s">
        <v>4540</v>
      </c>
    </row>
    <row r="2153" spans="1:11" ht="15.75">
      <c r="A2153" s="32"/>
      <c r="C2153" s="34"/>
      <c r="D2153" s="10"/>
      <c r="E2153" s="10"/>
      <c r="F2153" s="36"/>
      <c r="G2153" s="42"/>
      <c r="H2153" s="98"/>
      <c r="I2153" s="202"/>
      <c r="J2153" s="18"/>
    </row>
    <row r="2154" spans="1:11" ht="15.75">
      <c r="A2154" s="32"/>
      <c r="C2154" s="17" t="s">
        <v>1921</v>
      </c>
      <c r="D2154" s="10"/>
      <c r="E2154" s="10"/>
      <c r="F2154" s="58" t="s">
        <v>7</v>
      </c>
      <c r="G2154" s="44" t="s">
        <v>3227</v>
      </c>
      <c r="H2154" s="101"/>
      <c r="I2154" s="202"/>
      <c r="J2154" s="18"/>
      <c r="K2154" s="16" t="s">
        <v>7</v>
      </c>
    </row>
    <row r="2155" spans="1:11">
      <c r="A2155" s="49"/>
      <c r="C2155" s="17" t="s">
        <v>1921</v>
      </c>
      <c r="D2155" s="10"/>
      <c r="E2155" s="10"/>
      <c r="F2155" s="58">
        <v>60192167</v>
      </c>
      <c r="G2155" s="11" t="s">
        <v>3898</v>
      </c>
      <c r="H2155" s="96">
        <v>515854.34746722673</v>
      </c>
      <c r="I2155" s="198">
        <f t="shared" ref="I2155:I2181" si="111">H2155/1.2</f>
        <v>429878.62288935564</v>
      </c>
      <c r="J2155" s="17" t="s">
        <v>4540</v>
      </c>
    </row>
    <row r="2156" spans="1:11">
      <c r="A2156" s="49"/>
      <c r="C2156" s="17" t="s">
        <v>1921</v>
      </c>
      <c r="D2156" s="10"/>
      <c r="E2156" s="10"/>
      <c r="F2156" s="58">
        <v>60192168</v>
      </c>
      <c r="G2156" s="11" t="s">
        <v>3899</v>
      </c>
      <c r="H2156" s="96">
        <v>522202.68653645704</v>
      </c>
      <c r="I2156" s="198">
        <f t="shared" si="111"/>
        <v>435168.90544704755</v>
      </c>
      <c r="J2156" s="17" t="s">
        <v>4540</v>
      </c>
    </row>
    <row r="2157" spans="1:11">
      <c r="A2157" s="49"/>
      <c r="C2157" s="17" t="s">
        <v>1921</v>
      </c>
      <c r="D2157" s="10"/>
      <c r="E2157" s="10"/>
      <c r="F2157" s="58">
        <v>60192169</v>
      </c>
      <c r="G2157" s="11" t="s">
        <v>3900</v>
      </c>
      <c r="H2157" s="96">
        <v>528551.02560568741</v>
      </c>
      <c r="I2157" s="198">
        <f t="shared" si="111"/>
        <v>440459.18800473952</v>
      </c>
      <c r="J2157" s="17" t="s">
        <v>4540</v>
      </c>
    </row>
    <row r="2158" spans="1:11">
      <c r="A2158" s="49"/>
      <c r="C2158" s="17" t="s">
        <v>1921</v>
      </c>
      <c r="D2158" s="10"/>
      <c r="E2158" s="10"/>
      <c r="F2158" s="58">
        <v>60192170</v>
      </c>
      <c r="G2158" s="11" t="s">
        <v>3901</v>
      </c>
      <c r="H2158" s="96">
        <v>536844.8476123194</v>
      </c>
      <c r="I2158" s="198">
        <f t="shared" si="111"/>
        <v>447370.70634359954</v>
      </c>
      <c r="J2158" s="17" t="s">
        <v>4540</v>
      </c>
    </row>
    <row r="2159" spans="1:11">
      <c r="A2159" s="49"/>
      <c r="C2159" s="17" t="s">
        <v>1921</v>
      </c>
      <c r="D2159" s="10"/>
      <c r="E2159" s="10"/>
      <c r="F2159" s="58">
        <v>60192171</v>
      </c>
      <c r="G2159" s="11" t="s">
        <v>3902</v>
      </c>
      <c r="H2159" s="96">
        <v>537766.36713280133</v>
      </c>
      <c r="I2159" s="198">
        <f t="shared" si="111"/>
        <v>448138.63927733444</v>
      </c>
      <c r="J2159" s="17" t="s">
        <v>4540</v>
      </c>
    </row>
    <row r="2160" spans="1:11">
      <c r="A2160" s="49"/>
      <c r="C2160" s="17" t="s">
        <v>1921</v>
      </c>
      <c r="D2160" s="10"/>
      <c r="E2160" s="10"/>
      <c r="F2160" s="58">
        <v>60192172</v>
      </c>
      <c r="G2160" s="11" t="s">
        <v>3903</v>
      </c>
      <c r="H2160" s="96">
        <v>569917.67345212295</v>
      </c>
      <c r="I2160" s="198">
        <f t="shared" si="111"/>
        <v>474931.39454343583</v>
      </c>
      <c r="J2160" s="17" t="s">
        <v>4540</v>
      </c>
    </row>
    <row r="2161" spans="1:10">
      <c r="A2161" s="49"/>
      <c r="C2161" s="17" t="s">
        <v>1921</v>
      </c>
      <c r="D2161" s="10"/>
      <c r="E2161" s="10"/>
      <c r="F2161" s="58">
        <v>60192173</v>
      </c>
      <c r="G2161" s="11" t="s">
        <v>3904</v>
      </c>
      <c r="H2161" s="96">
        <v>527834.28413635981</v>
      </c>
      <c r="I2161" s="198">
        <f t="shared" si="111"/>
        <v>439861.90344696655</v>
      </c>
      <c r="J2161" s="17" t="s">
        <v>4540</v>
      </c>
    </row>
    <row r="2162" spans="1:10">
      <c r="A2162" s="49"/>
      <c r="C2162" s="17" t="s">
        <v>1921</v>
      </c>
      <c r="D2162" s="10"/>
      <c r="E2162" s="10"/>
      <c r="F2162" s="58">
        <v>60192174</v>
      </c>
      <c r="G2162" s="11" t="s">
        <v>3905</v>
      </c>
      <c r="H2162" s="96">
        <v>541759.68545260804</v>
      </c>
      <c r="I2162" s="198">
        <f t="shared" si="111"/>
        <v>451466.40454384004</v>
      </c>
      <c r="J2162" s="17" t="s">
        <v>4540</v>
      </c>
    </row>
    <row r="2163" spans="1:10">
      <c r="A2163" s="49"/>
      <c r="C2163" s="17" t="s">
        <v>1921</v>
      </c>
      <c r="D2163" s="10"/>
      <c r="E2163" s="10"/>
      <c r="F2163" s="58">
        <v>60192175</v>
      </c>
      <c r="G2163" s="11" t="s">
        <v>3906</v>
      </c>
      <c r="H2163" s="96">
        <v>556197.05018702906</v>
      </c>
      <c r="I2163" s="198">
        <f t="shared" si="111"/>
        <v>463497.54182252422</v>
      </c>
      <c r="J2163" s="17" t="s">
        <v>4540</v>
      </c>
    </row>
    <row r="2164" spans="1:10">
      <c r="A2164" s="49"/>
      <c r="C2164" s="17" t="s">
        <v>1921</v>
      </c>
      <c r="D2164" s="10"/>
      <c r="E2164" s="10"/>
      <c r="F2164" s="58">
        <v>60192176</v>
      </c>
      <c r="G2164" s="11" t="s">
        <v>3907</v>
      </c>
      <c r="H2164" s="96">
        <v>547800.85744510696</v>
      </c>
      <c r="I2164" s="198">
        <f t="shared" si="111"/>
        <v>456500.71453758917</v>
      </c>
      <c r="J2164" s="17" t="s">
        <v>4540</v>
      </c>
    </row>
    <row r="2165" spans="1:10">
      <c r="A2165" s="49"/>
      <c r="C2165" s="17" t="s">
        <v>1921</v>
      </c>
      <c r="D2165" s="10"/>
      <c r="E2165" s="10"/>
      <c r="F2165" s="58">
        <v>60192177</v>
      </c>
      <c r="G2165" s="11" t="s">
        <v>3908</v>
      </c>
      <c r="H2165" s="96">
        <v>562033.4441283734</v>
      </c>
      <c r="I2165" s="198">
        <f t="shared" si="111"/>
        <v>468361.20344031119</v>
      </c>
      <c r="J2165" s="17" t="s">
        <v>4540</v>
      </c>
    </row>
    <row r="2166" spans="1:10">
      <c r="A2166" s="49"/>
      <c r="C2166" s="17" t="s">
        <v>1921</v>
      </c>
      <c r="D2166" s="10"/>
      <c r="E2166" s="10"/>
      <c r="F2166" s="58">
        <v>60192178</v>
      </c>
      <c r="G2166" s="11" t="s">
        <v>3909</v>
      </c>
      <c r="H2166" s="96">
        <v>579440.20034625544</v>
      </c>
      <c r="I2166" s="198">
        <f t="shared" si="111"/>
        <v>482866.83362187957</v>
      </c>
      <c r="J2166" s="17" t="s">
        <v>4540</v>
      </c>
    </row>
    <row r="2167" spans="1:10">
      <c r="A2167" s="49"/>
      <c r="C2167" s="17" t="s">
        <v>1921</v>
      </c>
      <c r="D2167" s="10"/>
      <c r="E2167" s="10"/>
      <c r="F2167" s="58">
        <v>60192181</v>
      </c>
      <c r="G2167" s="11" t="s">
        <v>3910</v>
      </c>
      <c r="H2167" s="96">
        <v>596744.56753856014</v>
      </c>
      <c r="I2167" s="198">
        <f t="shared" si="111"/>
        <v>497287.13961546682</v>
      </c>
      <c r="J2167" s="17" t="s">
        <v>4540</v>
      </c>
    </row>
    <row r="2168" spans="1:10">
      <c r="A2168" s="49"/>
      <c r="C2168" s="17" t="s">
        <v>1921</v>
      </c>
      <c r="D2168" s="10"/>
      <c r="E2168" s="10"/>
      <c r="F2168" s="58">
        <v>60192182</v>
      </c>
      <c r="G2168" s="11" t="s">
        <v>3911</v>
      </c>
      <c r="H2168" s="96">
        <v>534694.58662376343</v>
      </c>
      <c r="I2168" s="198">
        <f t="shared" si="111"/>
        <v>445578.82218646957</v>
      </c>
      <c r="J2168" s="17" t="s">
        <v>4540</v>
      </c>
    </row>
    <row r="2169" spans="1:10">
      <c r="A2169" s="49"/>
      <c r="C2169" s="17" t="s">
        <v>1921</v>
      </c>
      <c r="D2169" s="10"/>
      <c r="E2169" s="10"/>
      <c r="F2169" s="58">
        <v>60192179</v>
      </c>
      <c r="G2169" s="11" t="s">
        <v>3912</v>
      </c>
      <c r="H2169" s="96">
        <v>549234.35867404868</v>
      </c>
      <c r="I2169" s="198">
        <f t="shared" si="111"/>
        <v>457695.29889504059</v>
      </c>
      <c r="J2169" s="17" t="s">
        <v>4540</v>
      </c>
    </row>
    <row r="2170" spans="1:10">
      <c r="A2170" s="49"/>
      <c r="C2170" s="17" t="s">
        <v>1921</v>
      </c>
      <c r="D2170" s="10"/>
      <c r="E2170" s="10"/>
      <c r="F2170" s="58">
        <v>60192180</v>
      </c>
      <c r="G2170" s="11" t="s">
        <v>3913</v>
      </c>
      <c r="H2170" s="96">
        <v>549336.74769962579</v>
      </c>
      <c r="I2170" s="198">
        <f t="shared" si="111"/>
        <v>457780.62308302149</v>
      </c>
      <c r="J2170" s="17" t="s">
        <v>4540</v>
      </c>
    </row>
    <row r="2171" spans="1:10">
      <c r="A2171" s="49"/>
      <c r="C2171" s="17" t="s">
        <v>1921</v>
      </c>
      <c r="D2171" s="10"/>
      <c r="E2171" s="10"/>
      <c r="F2171" s="58">
        <v>60192183</v>
      </c>
      <c r="G2171" s="11" t="s">
        <v>3914</v>
      </c>
      <c r="H2171" s="96">
        <v>563159.75999029679</v>
      </c>
      <c r="I2171" s="198">
        <f t="shared" si="111"/>
        <v>469299.79999191401</v>
      </c>
      <c r="J2171" s="17" t="s">
        <v>4540</v>
      </c>
    </row>
    <row r="2172" spans="1:10">
      <c r="A2172" s="49"/>
      <c r="C2172" s="17" t="s">
        <v>1921</v>
      </c>
      <c r="D2172" s="10"/>
      <c r="E2172" s="10"/>
      <c r="F2172" s="58">
        <v>60192184</v>
      </c>
      <c r="G2172" s="11" t="s">
        <v>3915</v>
      </c>
      <c r="H2172" s="96">
        <v>580464.12718260149</v>
      </c>
      <c r="I2172" s="198">
        <f t="shared" si="111"/>
        <v>483720.10598550126</v>
      </c>
      <c r="J2172" s="17" t="s">
        <v>4540</v>
      </c>
    </row>
    <row r="2173" spans="1:10">
      <c r="A2173" s="49"/>
      <c r="C2173" s="17" t="s">
        <v>1921</v>
      </c>
      <c r="D2173" s="10"/>
      <c r="E2173" s="10"/>
      <c r="F2173" s="58">
        <v>60192185</v>
      </c>
      <c r="G2173" s="11" t="s">
        <v>3916</v>
      </c>
      <c r="H2173" s="96">
        <v>571248.78565548745</v>
      </c>
      <c r="I2173" s="198">
        <f t="shared" si="111"/>
        <v>476040.65471290622</v>
      </c>
      <c r="J2173" s="17" t="s">
        <v>4540</v>
      </c>
    </row>
    <row r="2174" spans="1:10">
      <c r="A2174" s="49"/>
      <c r="C2174" s="17" t="s">
        <v>1921</v>
      </c>
      <c r="D2174" s="10"/>
      <c r="E2174" s="10"/>
      <c r="F2174" s="58">
        <v>60192186</v>
      </c>
      <c r="G2174" s="11" t="s">
        <v>3917</v>
      </c>
      <c r="H2174" s="96">
        <v>588553.15284779225</v>
      </c>
      <c r="I2174" s="198">
        <f t="shared" si="111"/>
        <v>490460.96070649358</v>
      </c>
      <c r="J2174" s="17" t="s">
        <v>4540</v>
      </c>
    </row>
    <row r="2175" spans="1:10">
      <c r="A2175" s="49"/>
      <c r="C2175" s="17" t="s">
        <v>1921</v>
      </c>
      <c r="D2175" s="10"/>
      <c r="E2175" s="10"/>
      <c r="F2175" s="58">
        <v>60192187</v>
      </c>
      <c r="G2175" s="11" t="s">
        <v>3918</v>
      </c>
      <c r="H2175" s="96">
        <v>543090.79765597277</v>
      </c>
      <c r="I2175" s="198">
        <f t="shared" si="111"/>
        <v>452575.66471331066</v>
      </c>
      <c r="J2175" s="17" t="s">
        <v>4540</v>
      </c>
    </row>
    <row r="2176" spans="1:10">
      <c r="A2176" s="49"/>
      <c r="C2176" s="17" t="s">
        <v>1921</v>
      </c>
      <c r="D2176" s="10"/>
      <c r="E2176" s="10"/>
      <c r="F2176" s="58">
        <v>60192188</v>
      </c>
      <c r="G2176" s="11" t="s">
        <v>3919</v>
      </c>
      <c r="H2176" s="96">
        <v>557220.97702337545</v>
      </c>
      <c r="I2176" s="198">
        <f t="shared" si="111"/>
        <v>464350.81418614625</v>
      </c>
      <c r="J2176" s="17" t="s">
        <v>4540</v>
      </c>
    </row>
    <row r="2177" spans="1:10">
      <c r="A2177" s="49"/>
      <c r="C2177" s="17" t="s">
        <v>1921</v>
      </c>
      <c r="D2177" s="10"/>
      <c r="E2177" s="10"/>
      <c r="F2177" s="58">
        <v>60192189</v>
      </c>
      <c r="G2177" s="11" t="s">
        <v>3920</v>
      </c>
      <c r="H2177" s="96">
        <v>556197.05018702906</v>
      </c>
      <c r="I2177" s="198">
        <f t="shared" si="111"/>
        <v>463497.54182252422</v>
      </c>
      <c r="J2177" s="17" t="s">
        <v>4540</v>
      </c>
    </row>
    <row r="2178" spans="1:10">
      <c r="A2178" s="49"/>
      <c r="C2178" s="17" t="s">
        <v>1921</v>
      </c>
      <c r="D2178" s="10"/>
      <c r="E2178" s="10"/>
      <c r="F2178" s="58">
        <v>60192190</v>
      </c>
      <c r="G2178" s="11" t="s">
        <v>3921</v>
      </c>
      <c r="H2178" s="96">
        <v>570122.46979356429</v>
      </c>
      <c r="I2178" s="198">
        <f t="shared" si="111"/>
        <v>475102.05816130358</v>
      </c>
      <c r="J2178" s="17" t="s">
        <v>4540</v>
      </c>
    </row>
    <row r="2179" spans="1:10">
      <c r="A2179" s="49"/>
      <c r="C2179" s="17" t="s">
        <v>1921</v>
      </c>
      <c r="D2179" s="10"/>
      <c r="E2179" s="10"/>
      <c r="F2179" s="58">
        <v>60192191</v>
      </c>
      <c r="G2179" s="11" t="s">
        <v>3922</v>
      </c>
      <c r="H2179" s="96">
        <v>587119.6516188503</v>
      </c>
      <c r="I2179" s="198">
        <f t="shared" si="111"/>
        <v>489266.37634904194</v>
      </c>
      <c r="J2179" s="17" t="s">
        <v>4540</v>
      </c>
    </row>
    <row r="2180" spans="1:10">
      <c r="A2180" s="49"/>
      <c r="C2180" s="17" t="s">
        <v>1921</v>
      </c>
      <c r="D2180" s="10"/>
      <c r="E2180" s="10"/>
      <c r="F2180" s="58">
        <v>60192192</v>
      </c>
      <c r="G2180" s="11" t="s">
        <v>3923</v>
      </c>
      <c r="H2180" s="96">
        <v>598792.42121125199</v>
      </c>
      <c r="I2180" s="198">
        <f t="shared" si="111"/>
        <v>498993.68434271001</v>
      </c>
      <c r="J2180" s="17" t="s">
        <v>4540</v>
      </c>
    </row>
    <row r="2181" spans="1:10">
      <c r="A2181" s="49"/>
      <c r="C2181" s="17" t="s">
        <v>1921</v>
      </c>
      <c r="D2181" s="10"/>
      <c r="E2181" s="10"/>
      <c r="F2181" s="58">
        <v>60192193</v>
      </c>
      <c r="G2181" s="11" t="s">
        <v>3924</v>
      </c>
      <c r="H2181" s="96">
        <v>625516.90798182529</v>
      </c>
      <c r="I2181" s="198">
        <f t="shared" si="111"/>
        <v>521264.08998485445</v>
      </c>
      <c r="J2181" s="17" t="s">
        <v>4540</v>
      </c>
    </row>
    <row r="2182" spans="1:10" ht="15.75">
      <c r="A2182" s="32"/>
      <c r="C2182" s="17"/>
      <c r="D2182" s="10"/>
      <c r="E2182" s="10"/>
      <c r="F2182" s="36"/>
      <c r="G2182" s="42"/>
      <c r="H2182" s="98"/>
      <c r="I2182" s="202"/>
      <c r="J2182" s="18"/>
    </row>
    <row r="2183" spans="1:10" ht="15.75">
      <c r="A2183" s="32"/>
      <c r="C2183" s="17" t="s">
        <v>1921</v>
      </c>
      <c r="D2183" s="10"/>
      <c r="E2183" s="10"/>
      <c r="F2183" s="56"/>
      <c r="G2183" s="42" t="s">
        <v>419</v>
      </c>
      <c r="H2183" s="98"/>
      <c r="I2183" s="202"/>
      <c r="J2183" s="18"/>
    </row>
    <row r="2184" spans="1:10">
      <c r="A2184" s="49"/>
      <c r="C2184" s="17" t="s">
        <v>1921</v>
      </c>
      <c r="D2184" s="10"/>
      <c r="E2184" s="10"/>
      <c r="F2184" s="36">
        <v>60192147</v>
      </c>
      <c r="G2184" s="2" t="s">
        <v>3925</v>
      </c>
      <c r="H2184" s="94">
        <v>470633.57477329741</v>
      </c>
      <c r="I2184" s="198">
        <f t="shared" ref="I2184:I2228" si="112">H2184/1.2</f>
        <v>392194.64564441453</v>
      </c>
      <c r="J2184" s="17" t="s">
        <v>4540</v>
      </c>
    </row>
    <row r="2185" spans="1:10">
      <c r="A2185" s="49"/>
      <c r="C2185" s="17" t="s">
        <v>1921</v>
      </c>
      <c r="D2185" s="10"/>
      <c r="E2185" s="10"/>
      <c r="F2185" s="36">
        <v>60192148</v>
      </c>
      <c r="G2185" s="2" t="s">
        <v>3926</v>
      </c>
      <c r="H2185" s="94">
        <v>513149.08674723888</v>
      </c>
      <c r="I2185" s="198">
        <f t="shared" si="112"/>
        <v>427624.23895603244</v>
      </c>
      <c r="J2185" s="17" t="s">
        <v>4540</v>
      </c>
    </row>
    <row r="2186" spans="1:10">
      <c r="A2186" s="49"/>
      <c r="C2186" s="17" t="s">
        <v>1921</v>
      </c>
      <c r="D2186" s="10"/>
      <c r="E2186" s="10"/>
      <c r="F2186" s="36">
        <v>60192149</v>
      </c>
      <c r="G2186" s="2" t="s">
        <v>3927</v>
      </c>
      <c r="H2186" s="94">
        <v>569978.23771303985</v>
      </c>
      <c r="I2186" s="198">
        <f t="shared" si="112"/>
        <v>474981.86476086656</v>
      </c>
      <c r="J2186" s="17" t="s">
        <v>4540</v>
      </c>
    </row>
    <row r="2187" spans="1:10">
      <c r="A2187" s="49"/>
      <c r="C2187" s="17" t="s">
        <v>1921</v>
      </c>
      <c r="D2187" s="10"/>
      <c r="E2187" s="10"/>
      <c r="F2187" s="36">
        <v>60192150</v>
      </c>
      <c r="G2187" s="2" t="s">
        <v>3928</v>
      </c>
      <c r="H2187" s="94">
        <v>515675.03937206999</v>
      </c>
      <c r="I2187" s="198">
        <f t="shared" si="112"/>
        <v>429729.19947672501</v>
      </c>
      <c r="J2187" s="17" t="s">
        <v>4540</v>
      </c>
    </row>
    <row r="2188" spans="1:10">
      <c r="A2188" s="49"/>
      <c r="C2188" s="17" t="s">
        <v>1921</v>
      </c>
      <c r="D2188" s="10"/>
      <c r="E2188" s="10"/>
      <c r="F2188" s="36">
        <v>60192151</v>
      </c>
      <c r="G2188" s="2" t="s">
        <v>3929</v>
      </c>
      <c r="H2188" s="94">
        <v>572610.50372738705</v>
      </c>
      <c r="I2188" s="198">
        <f t="shared" si="112"/>
        <v>477175.41977282258</v>
      </c>
      <c r="J2188" s="17" t="s">
        <v>4540</v>
      </c>
    </row>
    <row r="2189" spans="1:10">
      <c r="A2189" s="49"/>
      <c r="C2189" s="17" t="s">
        <v>1921</v>
      </c>
      <c r="D2189" s="10"/>
      <c r="E2189" s="10"/>
      <c r="F2189" s="36">
        <v>60192152</v>
      </c>
      <c r="G2189" s="2" t="s">
        <v>3930</v>
      </c>
      <c r="H2189" s="94">
        <v>643963.01779556228</v>
      </c>
      <c r="I2189" s="198">
        <f t="shared" si="112"/>
        <v>536635.84816296864</v>
      </c>
      <c r="J2189" s="17" t="s">
        <v>4540</v>
      </c>
    </row>
    <row r="2190" spans="1:10">
      <c r="A2190" s="49"/>
      <c r="C2190" s="17" t="s">
        <v>1921</v>
      </c>
      <c r="D2190" s="10"/>
      <c r="E2190" s="10"/>
      <c r="F2190" s="36">
        <v>60192153</v>
      </c>
      <c r="G2190" s="2" t="s">
        <v>3931</v>
      </c>
      <c r="H2190" s="94">
        <v>473579.05134094495</v>
      </c>
      <c r="I2190" s="198">
        <f t="shared" si="112"/>
        <v>394649.20945078746</v>
      </c>
      <c r="J2190" s="17" t="s">
        <v>4540</v>
      </c>
    </row>
    <row r="2191" spans="1:10">
      <c r="A2191" s="49"/>
      <c r="C2191" s="17" t="s">
        <v>1921</v>
      </c>
      <c r="D2191" s="10"/>
      <c r="E2191" s="10"/>
      <c r="F2191" s="36">
        <v>60192154</v>
      </c>
      <c r="G2191" s="2" t="s">
        <v>3932</v>
      </c>
      <c r="H2191" s="94">
        <v>515465.23953976837</v>
      </c>
      <c r="I2191" s="198">
        <f t="shared" si="112"/>
        <v>429554.36628314032</v>
      </c>
      <c r="J2191" s="17" t="s">
        <v>4540</v>
      </c>
    </row>
    <row r="2192" spans="1:10">
      <c r="A2192" s="49"/>
      <c r="C2192" s="17" t="s">
        <v>1921</v>
      </c>
      <c r="D2192" s="10"/>
      <c r="E2192" s="10"/>
      <c r="F2192" s="36">
        <v>60192155</v>
      </c>
      <c r="G2192" s="2" t="s">
        <v>3933</v>
      </c>
      <c r="H2192" s="94">
        <v>572610.50372738705</v>
      </c>
      <c r="I2192" s="198">
        <f t="shared" si="112"/>
        <v>477175.41977282258</v>
      </c>
      <c r="J2192" s="17" t="s">
        <v>4540</v>
      </c>
    </row>
    <row r="2193" spans="1:10">
      <c r="A2193" s="49"/>
      <c r="C2193" s="17" t="s">
        <v>1921</v>
      </c>
      <c r="D2193" s="10"/>
      <c r="E2193" s="10"/>
      <c r="F2193" s="36">
        <v>60192156</v>
      </c>
      <c r="G2193" s="2" t="s">
        <v>3934</v>
      </c>
      <c r="H2193" s="94">
        <v>672167.81868675712</v>
      </c>
      <c r="I2193" s="198">
        <f t="shared" si="112"/>
        <v>560139.84890563099</v>
      </c>
      <c r="J2193" s="17" t="s">
        <v>4540</v>
      </c>
    </row>
    <row r="2194" spans="1:10">
      <c r="A2194" s="49"/>
      <c r="C2194" s="17" t="s">
        <v>1921</v>
      </c>
      <c r="D2194" s="10"/>
      <c r="E2194" s="10"/>
      <c r="F2194" s="36">
        <v>60192157</v>
      </c>
      <c r="G2194" s="2" t="s">
        <v>3935</v>
      </c>
      <c r="H2194" s="94">
        <v>574923.77909199521</v>
      </c>
      <c r="I2194" s="198">
        <f t="shared" si="112"/>
        <v>479103.14924332936</v>
      </c>
      <c r="J2194" s="17" t="s">
        <v>4540</v>
      </c>
    </row>
    <row r="2195" spans="1:10">
      <c r="A2195" s="49"/>
      <c r="C2195" s="17" t="s">
        <v>1921</v>
      </c>
      <c r="D2195" s="10"/>
      <c r="E2195" s="10"/>
      <c r="F2195" s="36">
        <v>60192158</v>
      </c>
      <c r="G2195" s="2" t="s">
        <v>3936</v>
      </c>
      <c r="H2195" s="94">
        <v>674587.43268147681</v>
      </c>
      <c r="I2195" s="198">
        <f t="shared" si="112"/>
        <v>562156.1939012307</v>
      </c>
      <c r="J2195" s="17" t="s">
        <v>4540</v>
      </c>
    </row>
    <row r="2196" spans="1:10">
      <c r="A2196" s="49"/>
      <c r="C2196" s="17" t="s">
        <v>1921</v>
      </c>
      <c r="D2196" s="10"/>
      <c r="E2196" s="10"/>
      <c r="F2196" s="36">
        <v>60167597</v>
      </c>
      <c r="G2196" s="2" t="s">
        <v>3937</v>
      </c>
      <c r="H2196" s="94">
        <v>806137.0008944337</v>
      </c>
      <c r="I2196" s="198">
        <f t="shared" si="112"/>
        <v>671780.83407869481</v>
      </c>
      <c r="J2196" s="17" t="s">
        <v>4540</v>
      </c>
    </row>
    <row r="2197" spans="1:10">
      <c r="A2197" s="49"/>
      <c r="C2197" s="17" t="s">
        <v>1921</v>
      </c>
      <c r="D2197" s="10"/>
      <c r="E2197" s="10"/>
      <c r="F2197" s="36">
        <v>60192160</v>
      </c>
      <c r="G2197" s="2" t="s">
        <v>3938</v>
      </c>
      <c r="H2197" s="94">
        <v>590185.68202752015</v>
      </c>
      <c r="I2197" s="198">
        <f t="shared" si="112"/>
        <v>491821.40168960014</v>
      </c>
      <c r="J2197" s="17" t="s">
        <v>4540</v>
      </c>
    </row>
    <row r="2198" spans="1:10">
      <c r="A2198" s="49"/>
      <c r="C2198" s="17" t="s">
        <v>1921</v>
      </c>
      <c r="D2198" s="10"/>
      <c r="E2198" s="10"/>
      <c r="F2198" s="36">
        <v>60192159</v>
      </c>
      <c r="G2198" s="2" t="s">
        <v>3939</v>
      </c>
      <c r="H2198" s="94">
        <v>685636.57921535417</v>
      </c>
      <c r="I2198" s="198">
        <f t="shared" si="112"/>
        <v>571363.8160127952</v>
      </c>
      <c r="J2198" s="17" t="s">
        <v>4540</v>
      </c>
    </row>
    <row r="2199" spans="1:10">
      <c r="A2199" s="49"/>
      <c r="C2199" s="17" t="s">
        <v>1921</v>
      </c>
      <c r="D2199" s="10"/>
      <c r="E2199" s="10"/>
      <c r="F2199" s="36">
        <v>60167598</v>
      </c>
      <c r="G2199" s="2" t="s">
        <v>3940</v>
      </c>
      <c r="H2199" s="94">
        <v>815924.62245015439</v>
      </c>
      <c r="I2199" s="198">
        <f t="shared" si="112"/>
        <v>679937.18537512864</v>
      </c>
      <c r="J2199" s="17" t="s">
        <v>4540</v>
      </c>
    </row>
    <row r="2200" spans="1:10">
      <c r="A2200" s="49"/>
      <c r="C2200" s="17" t="s">
        <v>1921</v>
      </c>
      <c r="D2200" s="10"/>
      <c r="E2200" s="10"/>
      <c r="F2200" s="36">
        <v>60192161</v>
      </c>
      <c r="G2200" s="2" t="s">
        <v>3941</v>
      </c>
      <c r="H2200" s="94">
        <v>689110.79578385083</v>
      </c>
      <c r="I2200" s="198">
        <f t="shared" si="112"/>
        <v>574258.9964865424</v>
      </c>
      <c r="J2200" s="17" t="s">
        <v>4540</v>
      </c>
    </row>
    <row r="2201" spans="1:10">
      <c r="A2201" s="49"/>
      <c r="C2201" s="17" t="s">
        <v>1921</v>
      </c>
      <c r="D2201" s="10"/>
      <c r="E2201" s="10"/>
      <c r="F2201" s="36">
        <v>60167599</v>
      </c>
      <c r="G2201" s="2" t="s">
        <v>3942</v>
      </c>
      <c r="H2201" s="94">
        <v>818450.54983439005</v>
      </c>
      <c r="I2201" s="198">
        <f t="shared" si="112"/>
        <v>682042.12486199173</v>
      </c>
      <c r="J2201" s="17" t="s">
        <v>4540</v>
      </c>
    </row>
    <row r="2202" spans="1:10">
      <c r="A2202" s="49"/>
      <c r="C2202" s="17" t="s">
        <v>1921</v>
      </c>
      <c r="D2202" s="10"/>
      <c r="E2202" s="10"/>
      <c r="F2202" s="36">
        <v>60167600</v>
      </c>
      <c r="G2202" s="2" t="s">
        <v>3943</v>
      </c>
      <c r="H2202" s="94">
        <v>866334.0550392156</v>
      </c>
      <c r="I2202" s="198">
        <f t="shared" si="112"/>
        <v>721945.04586601304</v>
      </c>
      <c r="J2202" s="17" t="s">
        <v>4540</v>
      </c>
    </row>
    <row r="2203" spans="1:10">
      <c r="A2203" s="49"/>
      <c r="C2203" s="17" t="s">
        <v>1921</v>
      </c>
      <c r="D2203" s="10"/>
      <c r="E2203" s="10"/>
      <c r="F2203" s="36">
        <v>60167601</v>
      </c>
      <c r="G2203" s="2" t="s">
        <v>3944</v>
      </c>
      <c r="H2203" s="94">
        <v>1021036.5441343006</v>
      </c>
      <c r="I2203" s="198">
        <f t="shared" si="112"/>
        <v>850863.78677858377</v>
      </c>
      <c r="J2203" s="17" t="s">
        <v>4540</v>
      </c>
    </row>
    <row r="2204" spans="1:10">
      <c r="A2204" s="49"/>
      <c r="C2204" s="17" t="s">
        <v>1921</v>
      </c>
      <c r="D2204" s="10"/>
      <c r="E2204" s="10"/>
      <c r="F2204" s="36">
        <v>60192162</v>
      </c>
      <c r="G2204" s="2" t="s">
        <v>3945</v>
      </c>
      <c r="H2204" s="94">
        <v>579346.31008534844</v>
      </c>
      <c r="I2204" s="198">
        <f t="shared" si="112"/>
        <v>482788.59173779038</v>
      </c>
      <c r="J2204" s="17" t="s">
        <v>4540</v>
      </c>
    </row>
    <row r="2205" spans="1:10">
      <c r="A2205" s="49"/>
      <c r="C2205" s="17" t="s">
        <v>1921</v>
      </c>
      <c r="D2205" s="10"/>
      <c r="E2205" s="10"/>
      <c r="F2205" s="36">
        <v>60192163</v>
      </c>
      <c r="G2205" s="2" t="s">
        <v>3946</v>
      </c>
      <c r="H2205" s="94">
        <v>676165.04564085533</v>
      </c>
      <c r="I2205" s="198">
        <f t="shared" si="112"/>
        <v>563470.87136737944</v>
      </c>
      <c r="J2205" s="17" t="s">
        <v>4540</v>
      </c>
    </row>
    <row r="2206" spans="1:10">
      <c r="A2206" s="49"/>
      <c r="C2206" s="17" t="s">
        <v>1921</v>
      </c>
      <c r="D2206" s="10"/>
      <c r="E2206" s="10"/>
      <c r="F2206" s="36">
        <v>60192164</v>
      </c>
      <c r="G2206" s="2" t="s">
        <v>3947</v>
      </c>
      <c r="H2206" s="94">
        <v>688268.81998910557</v>
      </c>
      <c r="I2206" s="198">
        <f t="shared" si="112"/>
        <v>573557.34999092133</v>
      </c>
      <c r="J2206" s="17" t="s">
        <v>4540</v>
      </c>
    </row>
    <row r="2207" spans="1:10">
      <c r="A2207" s="49"/>
      <c r="C2207" s="17" t="s">
        <v>1921</v>
      </c>
      <c r="D2207" s="10"/>
      <c r="E2207" s="10"/>
      <c r="F2207" s="36">
        <v>60167602</v>
      </c>
      <c r="G2207" s="2" t="s">
        <v>3948</v>
      </c>
      <c r="H2207" s="94">
        <v>821079.93842081551</v>
      </c>
      <c r="I2207" s="198">
        <f t="shared" si="112"/>
        <v>684233.28201734624</v>
      </c>
      <c r="J2207" s="17" t="s">
        <v>4540</v>
      </c>
    </row>
    <row r="2208" spans="1:10">
      <c r="A2208" s="49"/>
      <c r="C2208" s="17" t="s">
        <v>1921</v>
      </c>
      <c r="D2208" s="10"/>
      <c r="E2208" s="10"/>
      <c r="F2208" s="36">
        <v>60167603</v>
      </c>
      <c r="G2208" s="2" t="s">
        <v>3949</v>
      </c>
      <c r="H2208" s="94">
        <v>865175.96602265292</v>
      </c>
      <c r="I2208" s="198">
        <f t="shared" si="112"/>
        <v>720979.97168554412</v>
      </c>
      <c r="J2208" s="17" t="s">
        <v>4540</v>
      </c>
    </row>
    <row r="2209" spans="1:10">
      <c r="A2209" s="49"/>
      <c r="C2209" s="17" t="s">
        <v>1921</v>
      </c>
      <c r="D2209" s="10"/>
      <c r="E2209" s="10"/>
      <c r="F2209" s="36">
        <v>60167604</v>
      </c>
      <c r="G2209" s="2" t="s">
        <v>3950</v>
      </c>
      <c r="H2209" s="94">
        <v>831815.8491607972</v>
      </c>
      <c r="I2209" s="198">
        <f t="shared" si="112"/>
        <v>693179.87430066441</v>
      </c>
      <c r="J2209" s="17" t="s">
        <v>4540</v>
      </c>
    </row>
    <row r="2210" spans="1:10">
      <c r="A2210" s="49"/>
      <c r="C2210" s="17" t="s">
        <v>1921</v>
      </c>
      <c r="D2210" s="10"/>
      <c r="E2210" s="10"/>
      <c r="F2210" s="36">
        <v>60167605</v>
      </c>
      <c r="G2210" s="2" t="s">
        <v>3951</v>
      </c>
      <c r="H2210" s="94">
        <v>875595.78878141276</v>
      </c>
      <c r="I2210" s="198">
        <f t="shared" si="112"/>
        <v>729663.15731784399</v>
      </c>
      <c r="J2210" s="17" t="s">
        <v>4540</v>
      </c>
    </row>
    <row r="2211" spans="1:10">
      <c r="A2211" s="49"/>
      <c r="C2211" s="17" t="s">
        <v>1921</v>
      </c>
      <c r="D2211" s="10"/>
      <c r="E2211" s="10"/>
      <c r="F2211" s="36">
        <v>60167606</v>
      </c>
      <c r="G2211" s="2" t="s">
        <v>3952</v>
      </c>
      <c r="H2211" s="94">
        <v>1030401.7643192837</v>
      </c>
      <c r="I2211" s="198">
        <f t="shared" si="112"/>
        <v>858668.13693273638</v>
      </c>
      <c r="J2211" s="17" t="s">
        <v>4540</v>
      </c>
    </row>
    <row r="2212" spans="1:10">
      <c r="A2212" s="49"/>
      <c r="C2212" s="17" t="s">
        <v>1921</v>
      </c>
      <c r="D2212" s="10"/>
      <c r="E2212" s="10"/>
      <c r="F2212" s="36">
        <v>60167607</v>
      </c>
      <c r="G2212" s="2" t="s">
        <v>3953</v>
      </c>
      <c r="H2212" s="94">
        <v>1047451.0800464891</v>
      </c>
      <c r="I2212" s="198">
        <f t="shared" si="112"/>
        <v>872875.90003874095</v>
      </c>
      <c r="J2212" s="17" t="s">
        <v>4540</v>
      </c>
    </row>
    <row r="2213" spans="1:10">
      <c r="A2213" s="49"/>
      <c r="C2213" s="17" t="s">
        <v>1921</v>
      </c>
      <c r="D2213" s="10"/>
      <c r="E2213" s="10"/>
      <c r="F2213" s="36">
        <v>60192165</v>
      </c>
      <c r="G2213" s="2" t="s">
        <v>3954</v>
      </c>
      <c r="H2213" s="94">
        <v>682794.53860930121</v>
      </c>
      <c r="I2213" s="198">
        <f t="shared" si="112"/>
        <v>568995.44884108438</v>
      </c>
      <c r="J2213" s="17" t="s">
        <v>4540</v>
      </c>
    </row>
    <row r="2214" spans="1:10">
      <c r="A2214" s="49"/>
      <c r="C2214" s="17" t="s">
        <v>1921</v>
      </c>
      <c r="D2214" s="10"/>
      <c r="E2214" s="10"/>
      <c r="F2214" s="36">
        <v>60167608</v>
      </c>
      <c r="G2214" s="2" t="s">
        <v>3955</v>
      </c>
      <c r="H2214" s="94">
        <v>815924.62245015439</v>
      </c>
      <c r="I2214" s="198">
        <f t="shared" si="112"/>
        <v>679937.18537512864</v>
      </c>
      <c r="J2214" s="17" t="s">
        <v>4540</v>
      </c>
    </row>
    <row r="2215" spans="1:10">
      <c r="A2215" s="49"/>
      <c r="C2215" s="17" t="s">
        <v>1921</v>
      </c>
      <c r="D2215" s="10"/>
      <c r="E2215" s="10"/>
      <c r="F2215" s="36">
        <v>60167609</v>
      </c>
      <c r="G2215" s="2" t="s">
        <v>3956</v>
      </c>
      <c r="H2215" s="94">
        <v>860020.6500519918</v>
      </c>
      <c r="I2215" s="198">
        <f t="shared" si="112"/>
        <v>716683.87504332652</v>
      </c>
      <c r="J2215" s="17" t="s">
        <v>4540</v>
      </c>
    </row>
    <row r="2216" spans="1:10">
      <c r="A2216" s="49"/>
      <c r="C2216" s="17" t="s">
        <v>1921</v>
      </c>
      <c r="D2216" s="10"/>
      <c r="E2216" s="10"/>
      <c r="F2216" s="36">
        <v>60167610</v>
      </c>
      <c r="G2216" s="2" t="s">
        <v>3957</v>
      </c>
      <c r="H2216" s="94">
        <v>828447.94598181627</v>
      </c>
      <c r="I2216" s="198">
        <f t="shared" si="112"/>
        <v>690373.28831818025</v>
      </c>
      <c r="J2216" s="17" t="s">
        <v>4540</v>
      </c>
    </row>
    <row r="2217" spans="1:10">
      <c r="A2217" s="49"/>
      <c r="C2217" s="17" t="s">
        <v>1921</v>
      </c>
      <c r="D2217" s="10"/>
      <c r="E2217" s="10"/>
      <c r="F2217" s="36">
        <v>60167611</v>
      </c>
      <c r="G2217" s="2" t="s">
        <v>3958</v>
      </c>
      <c r="H2217" s="94">
        <v>872018.11101072631</v>
      </c>
      <c r="I2217" s="198">
        <f t="shared" si="112"/>
        <v>726681.75917560526</v>
      </c>
      <c r="J2217" s="17" t="s">
        <v>4540</v>
      </c>
    </row>
    <row r="2218" spans="1:10">
      <c r="A2218" s="49"/>
      <c r="C2218" s="17" t="s">
        <v>1921</v>
      </c>
      <c r="D2218" s="10"/>
      <c r="E2218" s="10"/>
      <c r="F2218" s="36">
        <v>60167612</v>
      </c>
      <c r="G2218" s="2" t="s">
        <v>3959</v>
      </c>
      <c r="H2218" s="94">
        <v>1027140.1745298188</v>
      </c>
      <c r="I2218" s="198">
        <f t="shared" si="112"/>
        <v>855950.14544151572</v>
      </c>
      <c r="J2218" s="17" t="s">
        <v>4540</v>
      </c>
    </row>
    <row r="2219" spans="1:10">
      <c r="A2219" s="49"/>
      <c r="C2219" s="17" t="s">
        <v>1921</v>
      </c>
      <c r="D2219" s="10"/>
      <c r="E2219" s="10"/>
      <c r="F2219" s="36">
        <v>60167613</v>
      </c>
      <c r="G2219" s="2" t="s">
        <v>3960</v>
      </c>
      <c r="H2219" s="94">
        <v>882331.62037997041</v>
      </c>
      <c r="I2219" s="198">
        <f t="shared" si="112"/>
        <v>735276.35031664209</v>
      </c>
      <c r="J2219" s="17" t="s">
        <v>4540</v>
      </c>
    </row>
    <row r="2220" spans="1:10">
      <c r="A2220" s="49"/>
      <c r="C2220" s="17" t="s">
        <v>1921</v>
      </c>
      <c r="D2220" s="10"/>
      <c r="E2220" s="10"/>
      <c r="F2220" s="36">
        <v>60167614</v>
      </c>
      <c r="G2220" s="2" t="s">
        <v>3961</v>
      </c>
      <c r="H2220" s="94">
        <v>1037137.5706772452</v>
      </c>
      <c r="I2220" s="198">
        <f t="shared" si="112"/>
        <v>864281.30889770435</v>
      </c>
      <c r="J2220" s="17" t="s">
        <v>4540</v>
      </c>
    </row>
    <row r="2221" spans="1:10">
      <c r="A2221" s="49"/>
      <c r="C2221" s="17" t="s">
        <v>1921</v>
      </c>
      <c r="D2221" s="10"/>
      <c r="E2221" s="10"/>
      <c r="F2221" s="36">
        <v>60192166</v>
      </c>
      <c r="G2221" s="2" t="s">
        <v>3962</v>
      </c>
      <c r="H2221" s="94">
        <v>689320.57037555671</v>
      </c>
      <c r="I2221" s="198">
        <f t="shared" si="112"/>
        <v>574433.80864629732</v>
      </c>
      <c r="J2221" s="17" t="s">
        <v>4540</v>
      </c>
    </row>
    <row r="2222" spans="1:10">
      <c r="A2222" s="49"/>
      <c r="C2222" s="17" t="s">
        <v>1921</v>
      </c>
      <c r="D2222" s="10"/>
      <c r="E2222" s="10"/>
      <c r="F2222" s="36">
        <v>60167615</v>
      </c>
      <c r="G2222" s="2" t="s">
        <v>3963</v>
      </c>
      <c r="H2222" s="94">
        <v>822870.20339982165</v>
      </c>
      <c r="I2222" s="198">
        <f t="shared" si="112"/>
        <v>685725.16949985141</v>
      </c>
      <c r="J2222" s="17" t="s">
        <v>4540</v>
      </c>
    </row>
    <row r="2223" spans="1:10">
      <c r="A2223" s="49"/>
      <c r="C2223" s="17" t="s">
        <v>1921</v>
      </c>
      <c r="D2223" s="10"/>
      <c r="E2223" s="10"/>
      <c r="F2223" s="36">
        <v>60167616</v>
      </c>
      <c r="G2223" s="2" t="s">
        <v>3964</v>
      </c>
      <c r="H2223" s="94">
        <v>866440.36842873169</v>
      </c>
      <c r="I2223" s="198">
        <f t="shared" si="112"/>
        <v>722033.64035727642</v>
      </c>
      <c r="J2223" s="17" t="s">
        <v>4540</v>
      </c>
    </row>
    <row r="2224" spans="1:10">
      <c r="A2224" s="49"/>
      <c r="C2224" s="17" t="s">
        <v>1921</v>
      </c>
      <c r="D2224" s="10"/>
      <c r="E2224" s="10"/>
      <c r="F2224" s="36">
        <v>60167617</v>
      </c>
      <c r="G2224" s="2" t="s">
        <v>3965</v>
      </c>
      <c r="H2224" s="94">
        <v>835183.77758037357</v>
      </c>
      <c r="I2224" s="198">
        <f t="shared" si="112"/>
        <v>695986.481316978</v>
      </c>
      <c r="J2224" s="17" t="s">
        <v>4540</v>
      </c>
    </row>
    <row r="2225" spans="1:10">
      <c r="A2225" s="49"/>
      <c r="C2225" s="17" t="s">
        <v>1921</v>
      </c>
      <c r="D2225" s="10"/>
      <c r="E2225" s="10"/>
      <c r="F2225" s="36">
        <v>60167618</v>
      </c>
      <c r="G2225" s="2" t="s">
        <v>3966</v>
      </c>
      <c r="H2225" s="94">
        <v>878963.69196039357</v>
      </c>
      <c r="I2225" s="198">
        <f t="shared" si="112"/>
        <v>732469.74330032803</v>
      </c>
      <c r="J2225" s="17" t="s">
        <v>4540</v>
      </c>
    </row>
    <row r="2226" spans="1:10">
      <c r="A2226" s="49"/>
      <c r="C2226" s="17" t="s">
        <v>1921</v>
      </c>
      <c r="D2226" s="10"/>
      <c r="E2226" s="10"/>
      <c r="F2226" s="36">
        <v>60167619</v>
      </c>
      <c r="G2226" s="2" t="s">
        <v>3967</v>
      </c>
      <c r="H2226" s="94">
        <v>1033559.8929065588</v>
      </c>
      <c r="I2226" s="198">
        <f t="shared" si="112"/>
        <v>861299.91075546574</v>
      </c>
      <c r="J2226" s="17" t="s">
        <v>4540</v>
      </c>
    </row>
    <row r="2227" spans="1:10">
      <c r="A2227" s="49"/>
      <c r="C2227" s="17" t="s">
        <v>1921</v>
      </c>
      <c r="D2227" s="10"/>
      <c r="E2227" s="10"/>
      <c r="F2227" s="36">
        <v>60167620</v>
      </c>
      <c r="G2227" s="2" t="s">
        <v>3968</v>
      </c>
      <c r="H2227" s="94">
        <v>1046505.6430495536</v>
      </c>
      <c r="I2227" s="198">
        <f t="shared" si="112"/>
        <v>872088.035874628</v>
      </c>
      <c r="J2227" s="17" t="s">
        <v>4540</v>
      </c>
    </row>
    <row r="2228" spans="1:10">
      <c r="A2228" s="49"/>
      <c r="C2228" s="17" t="s">
        <v>1921</v>
      </c>
      <c r="D2228" s="10"/>
      <c r="E2228" s="10"/>
      <c r="F2228" s="36">
        <v>60167621</v>
      </c>
      <c r="G2228" s="2" t="s">
        <v>3969</v>
      </c>
      <c r="H2228" s="94">
        <v>1070184.4517452049</v>
      </c>
      <c r="I2228" s="198">
        <f t="shared" si="112"/>
        <v>891820.37645433738</v>
      </c>
      <c r="J2228" s="17" t="s">
        <v>4540</v>
      </c>
    </row>
    <row r="2229" spans="1:10" ht="15.75">
      <c r="A2229" s="32"/>
      <c r="C2229" s="17"/>
      <c r="D2229" s="10"/>
      <c r="E2229" s="10"/>
      <c r="F2229" s="36"/>
      <c r="G2229" s="42"/>
      <c r="H2229" s="103"/>
      <c r="I2229" s="202"/>
      <c r="J2229" s="25"/>
    </row>
    <row r="2230" spans="1:10" ht="15.75">
      <c r="A2230" s="32"/>
      <c r="C2230" s="17" t="s">
        <v>1921</v>
      </c>
      <c r="D2230" s="10"/>
      <c r="E2230" s="10"/>
      <c r="F2230" s="56"/>
      <c r="G2230" s="42" t="s">
        <v>421</v>
      </c>
      <c r="H2230" s="103"/>
      <c r="I2230" s="202"/>
      <c r="J2230" s="25"/>
    </row>
    <row r="2231" spans="1:10">
      <c r="A2231" s="49"/>
      <c r="C2231" s="17" t="s">
        <v>1921</v>
      </c>
      <c r="D2231" s="10"/>
      <c r="E2231" s="10"/>
      <c r="F2231" s="81">
        <v>60192142</v>
      </c>
      <c r="G2231" s="67" t="s">
        <v>3970</v>
      </c>
      <c r="H2231" s="94">
        <v>520022.85820185114</v>
      </c>
      <c r="I2231" s="198">
        <f t="shared" ref="I2231:I2235" si="113">H2231/1.2</f>
        <v>433352.38183487597</v>
      </c>
      <c r="J2231" s="17" t="s">
        <v>4540</v>
      </c>
    </row>
    <row r="2232" spans="1:10">
      <c r="A2232" s="49"/>
      <c r="C2232" s="17" t="s">
        <v>1921</v>
      </c>
      <c r="D2232" s="10"/>
      <c r="E2232" s="10"/>
      <c r="F2232" s="81">
        <v>60192143</v>
      </c>
      <c r="G2232" s="67" t="s">
        <v>3971</v>
      </c>
      <c r="H2232" s="94">
        <v>537566.43527604092</v>
      </c>
      <c r="I2232" s="198">
        <f t="shared" si="113"/>
        <v>447972.02939670079</v>
      </c>
      <c r="J2232" s="17" t="s">
        <v>4540</v>
      </c>
    </row>
    <row r="2233" spans="1:10">
      <c r="A2233" s="49"/>
      <c r="C2233" s="17" t="s">
        <v>1921</v>
      </c>
      <c r="D2233" s="10"/>
      <c r="E2233" s="10"/>
      <c r="F2233" s="81">
        <v>60192144</v>
      </c>
      <c r="G2233" s="67" t="s">
        <v>3972</v>
      </c>
      <c r="H2233" s="94">
        <v>539928.57643412054</v>
      </c>
      <c r="I2233" s="198">
        <f t="shared" si="113"/>
        <v>449940.48036176711</v>
      </c>
      <c r="J2233" s="17" t="s">
        <v>4540</v>
      </c>
    </row>
    <row r="2234" spans="1:10">
      <c r="A2234" s="49"/>
      <c r="C2234" s="17" t="s">
        <v>1921</v>
      </c>
      <c r="D2234" s="10"/>
      <c r="E2234" s="10"/>
      <c r="F2234" s="81">
        <v>60192145</v>
      </c>
      <c r="G2234" s="67" t="s">
        <v>3973</v>
      </c>
      <c r="H2234" s="94">
        <v>522997.0585675207</v>
      </c>
      <c r="I2234" s="198">
        <f t="shared" si="113"/>
        <v>435830.88213960058</v>
      </c>
      <c r="J2234" s="17" t="s">
        <v>4540</v>
      </c>
    </row>
    <row r="2235" spans="1:10">
      <c r="A2235" s="49"/>
      <c r="C2235" s="17" t="s">
        <v>1921</v>
      </c>
      <c r="D2235" s="10"/>
      <c r="E2235" s="10"/>
      <c r="F2235" s="81">
        <v>60192146</v>
      </c>
      <c r="G2235" s="67" t="s">
        <v>3974</v>
      </c>
      <c r="H2235" s="94">
        <v>539721.65402974037</v>
      </c>
      <c r="I2235" s="198">
        <f t="shared" si="113"/>
        <v>449768.04502478364</v>
      </c>
      <c r="J2235" s="17" t="s">
        <v>4540</v>
      </c>
    </row>
    <row r="2236" spans="1:10" ht="15.75">
      <c r="A2236" s="32"/>
      <c r="C2236" s="17"/>
      <c r="D2236" s="10"/>
      <c r="E2236" s="10"/>
      <c r="F2236" s="36"/>
      <c r="G2236" s="42"/>
      <c r="H2236" s="98"/>
      <c r="I2236" s="202"/>
      <c r="J2236" s="18"/>
    </row>
    <row r="2237" spans="1:10" ht="15.75">
      <c r="A2237" s="32"/>
      <c r="C2237" s="17" t="s">
        <v>1899</v>
      </c>
      <c r="D2237" s="10"/>
      <c r="E2237" s="10"/>
      <c r="F2237" s="56"/>
      <c r="G2237" s="42" t="s">
        <v>8</v>
      </c>
      <c r="H2237" s="98"/>
      <c r="I2237" s="202"/>
      <c r="J2237" s="18"/>
    </row>
    <row r="2238" spans="1:10">
      <c r="A2238" s="32"/>
      <c r="C2238" s="17" t="s">
        <v>1899</v>
      </c>
      <c r="D2238" s="10"/>
      <c r="E2238" s="10"/>
      <c r="F2238" s="36">
        <v>109620520</v>
      </c>
      <c r="G2238" s="2" t="s">
        <v>68</v>
      </c>
      <c r="H2238" s="93">
        <v>9567.4346224383935</v>
      </c>
      <c r="I2238" s="198">
        <f t="shared" ref="I2238:I2256" si="114">H2238/1.2</f>
        <v>7972.8621853653285</v>
      </c>
      <c r="J2238" s="17" t="s">
        <v>3215</v>
      </c>
    </row>
    <row r="2239" spans="1:10">
      <c r="A2239" s="32"/>
      <c r="C2239" s="17" t="s">
        <v>1899</v>
      </c>
      <c r="D2239" s="10"/>
      <c r="E2239" s="10"/>
      <c r="F2239" s="36">
        <v>109620530</v>
      </c>
      <c r="G2239" s="2" t="s">
        <v>69</v>
      </c>
      <c r="H2239" s="93">
        <v>11106.023345804655</v>
      </c>
      <c r="I2239" s="198">
        <f t="shared" si="114"/>
        <v>9255.0194548372128</v>
      </c>
      <c r="J2239" s="17" t="s">
        <v>3215</v>
      </c>
    </row>
    <row r="2240" spans="1:10">
      <c r="A2240" s="32"/>
      <c r="C2240" s="17" t="s">
        <v>1899</v>
      </c>
      <c r="D2240" s="10"/>
      <c r="E2240" s="10"/>
      <c r="F2240" s="36">
        <v>109620540</v>
      </c>
      <c r="G2240" s="2" t="s">
        <v>70</v>
      </c>
      <c r="H2240" s="93">
        <v>11437.341155881015</v>
      </c>
      <c r="I2240" s="198">
        <f t="shared" si="114"/>
        <v>9531.1176299008457</v>
      </c>
      <c r="J2240" s="17" t="s">
        <v>3215</v>
      </c>
    </row>
    <row r="2241" spans="1:10">
      <c r="A2241" s="32"/>
      <c r="C2241" s="17" t="s">
        <v>1899</v>
      </c>
      <c r="D2241" s="10"/>
      <c r="E2241" s="10"/>
      <c r="F2241" s="36">
        <v>109620550</v>
      </c>
      <c r="G2241" s="2" t="s">
        <v>71</v>
      </c>
      <c r="H2241" s="93">
        <v>14076.561983494439</v>
      </c>
      <c r="I2241" s="198">
        <f t="shared" si="114"/>
        <v>11730.4683195787</v>
      </c>
      <c r="J2241" s="17" t="s">
        <v>3215</v>
      </c>
    </row>
    <row r="2242" spans="1:10">
      <c r="A2242" s="32"/>
      <c r="C2242" s="17" t="s">
        <v>1899</v>
      </c>
      <c r="D2242" s="10"/>
      <c r="E2242" s="10"/>
      <c r="F2242" s="36">
        <v>109620400</v>
      </c>
      <c r="G2242" s="2" t="s">
        <v>72</v>
      </c>
      <c r="H2242" s="93">
        <v>6819.2827496999989</v>
      </c>
      <c r="I2242" s="198">
        <f t="shared" si="114"/>
        <v>5682.7356247499993</v>
      </c>
      <c r="J2242" s="17" t="s">
        <v>3215</v>
      </c>
    </row>
    <row r="2243" spans="1:10">
      <c r="A2243" s="32"/>
      <c r="C2243" s="17" t="s">
        <v>1899</v>
      </c>
      <c r="D2243" s="10"/>
      <c r="E2243" s="10"/>
      <c r="F2243" s="36">
        <v>109620410</v>
      </c>
      <c r="G2243" s="2" t="s">
        <v>73</v>
      </c>
      <c r="H2243" s="93">
        <v>7588.5771113831252</v>
      </c>
      <c r="I2243" s="198">
        <f t="shared" si="114"/>
        <v>6323.8142594859382</v>
      </c>
      <c r="J2243" s="17" t="s">
        <v>3215</v>
      </c>
    </row>
    <row r="2244" spans="1:10">
      <c r="A2244" s="32"/>
      <c r="C2244" s="17" t="s">
        <v>1899</v>
      </c>
      <c r="D2244" s="10"/>
      <c r="E2244" s="10"/>
      <c r="F2244" s="36">
        <v>109620420</v>
      </c>
      <c r="G2244" s="2" t="s">
        <v>74</v>
      </c>
      <c r="H2244" s="93">
        <v>7808.7115052276258</v>
      </c>
      <c r="I2244" s="198">
        <f t="shared" si="114"/>
        <v>6507.2595876896885</v>
      </c>
      <c r="J2244" s="17" t="s">
        <v>3215</v>
      </c>
    </row>
    <row r="2245" spans="1:10">
      <c r="A2245" s="32"/>
      <c r="C2245" s="17" t="s">
        <v>1899</v>
      </c>
      <c r="D2245" s="10"/>
      <c r="E2245" s="10"/>
      <c r="F2245" s="36">
        <v>60115139</v>
      </c>
      <c r="G2245" s="2" t="s">
        <v>80</v>
      </c>
      <c r="H2245" s="93">
        <v>8466.802518191229</v>
      </c>
      <c r="I2245" s="198">
        <f t="shared" si="114"/>
        <v>7055.6687651593575</v>
      </c>
      <c r="J2245" s="17" t="s">
        <v>3215</v>
      </c>
    </row>
    <row r="2246" spans="1:10">
      <c r="A2246" s="32"/>
      <c r="C2246" s="17" t="s">
        <v>1899</v>
      </c>
      <c r="D2246" s="10"/>
      <c r="E2246" s="10"/>
      <c r="F2246" s="36">
        <v>109620430</v>
      </c>
      <c r="G2246" s="2" t="s">
        <v>75</v>
      </c>
      <c r="H2246" s="93">
        <v>9567.4346224383935</v>
      </c>
      <c r="I2246" s="198">
        <f t="shared" si="114"/>
        <v>7972.8621853653285</v>
      </c>
      <c r="J2246" s="17" t="s">
        <v>3215</v>
      </c>
    </row>
    <row r="2247" spans="1:10">
      <c r="A2247" s="32"/>
      <c r="C2247" s="17" t="s">
        <v>1899</v>
      </c>
      <c r="D2247" s="10"/>
      <c r="E2247" s="10"/>
      <c r="F2247" s="36">
        <v>60115140</v>
      </c>
      <c r="G2247" s="2" t="s">
        <v>81</v>
      </c>
      <c r="H2247" s="93">
        <v>10336.728984121524</v>
      </c>
      <c r="I2247" s="198">
        <f t="shared" si="114"/>
        <v>8613.9408201012702</v>
      </c>
      <c r="J2247" s="17" t="s">
        <v>3215</v>
      </c>
    </row>
    <row r="2248" spans="1:10">
      <c r="A2248" s="32"/>
      <c r="C2248" s="17" t="s">
        <v>1899</v>
      </c>
      <c r="D2248" s="10"/>
      <c r="E2248" s="10"/>
      <c r="F2248" s="36">
        <v>109620440</v>
      </c>
      <c r="G2248" s="2" t="s">
        <v>76</v>
      </c>
      <c r="H2248" s="93">
        <v>11217.226694524179</v>
      </c>
      <c r="I2248" s="198">
        <f t="shared" si="114"/>
        <v>9347.6889121034837</v>
      </c>
      <c r="J2248" s="17" t="s">
        <v>3215</v>
      </c>
    </row>
    <row r="2249" spans="1:10">
      <c r="A2249" s="32"/>
      <c r="C2249" s="17" t="s">
        <v>1899</v>
      </c>
      <c r="D2249" s="10"/>
      <c r="E2249" s="10"/>
      <c r="F2249" s="36">
        <v>60115141</v>
      </c>
      <c r="G2249" s="2" t="s">
        <v>82</v>
      </c>
      <c r="H2249" s="93">
        <v>11877.590011082342</v>
      </c>
      <c r="I2249" s="198">
        <f t="shared" si="114"/>
        <v>9897.9916759019525</v>
      </c>
      <c r="J2249" s="17" t="s">
        <v>3215</v>
      </c>
    </row>
    <row r="2250" spans="1:10">
      <c r="A2250" s="32"/>
      <c r="C2250" s="17" t="s">
        <v>1899</v>
      </c>
      <c r="D2250" s="10"/>
      <c r="E2250" s="10"/>
      <c r="F2250" s="36">
        <v>109620450</v>
      </c>
      <c r="G2250" s="2" t="s">
        <v>77</v>
      </c>
      <c r="H2250" s="93">
        <v>13636.313128293108</v>
      </c>
      <c r="I2250" s="198">
        <f t="shared" si="114"/>
        <v>11363.59427357759</v>
      </c>
      <c r="J2250" s="17" t="s">
        <v>3215</v>
      </c>
    </row>
    <row r="2251" spans="1:10">
      <c r="A2251" s="32"/>
      <c r="C2251" s="17" t="s">
        <v>1899</v>
      </c>
      <c r="D2251" s="10"/>
      <c r="E2251" s="10"/>
      <c r="F2251" s="36">
        <v>109620460</v>
      </c>
      <c r="G2251" s="2" t="s">
        <v>78</v>
      </c>
      <c r="H2251" s="93">
        <v>17044.808385101991</v>
      </c>
      <c r="I2251" s="198">
        <f t="shared" si="114"/>
        <v>14204.006987584993</v>
      </c>
      <c r="J2251" s="17" t="s">
        <v>3215</v>
      </c>
    </row>
    <row r="2252" spans="1:10">
      <c r="A2252" s="32"/>
      <c r="C2252" s="17" t="s">
        <v>1899</v>
      </c>
      <c r="D2252" s="10"/>
      <c r="E2252" s="10"/>
      <c r="F2252" s="36">
        <v>109620470</v>
      </c>
      <c r="G2252" s="2" t="s">
        <v>79</v>
      </c>
      <c r="H2252" s="93">
        <v>23532.793257213307</v>
      </c>
      <c r="I2252" s="198">
        <f t="shared" si="114"/>
        <v>19610.661047677757</v>
      </c>
      <c r="J2252" s="17" t="s">
        <v>3215</v>
      </c>
    </row>
    <row r="2253" spans="1:10">
      <c r="A2253" s="32"/>
      <c r="C2253" s="17" t="s">
        <v>1899</v>
      </c>
      <c r="D2253" s="10"/>
      <c r="E2253" s="10"/>
      <c r="F2253" s="36">
        <v>109620480</v>
      </c>
      <c r="G2253" s="2" t="s">
        <v>83</v>
      </c>
      <c r="H2253" s="93">
        <v>33540.456802365341</v>
      </c>
      <c r="I2253" s="198">
        <f t="shared" si="114"/>
        <v>27950.380668637787</v>
      </c>
      <c r="J2253" s="17" t="s">
        <v>3215</v>
      </c>
    </row>
    <row r="2254" spans="1:10">
      <c r="A2254" s="32"/>
      <c r="C2254" s="17" t="s">
        <v>1899</v>
      </c>
      <c r="D2254" s="10"/>
      <c r="E2254" s="10"/>
      <c r="F2254" s="36">
        <v>109620500</v>
      </c>
      <c r="G2254" s="2" t="s">
        <v>84</v>
      </c>
      <c r="H2254" s="93">
        <v>53664.734870282096</v>
      </c>
      <c r="I2254" s="198">
        <f t="shared" si="114"/>
        <v>44720.612391901748</v>
      </c>
      <c r="J2254" s="17" t="s">
        <v>3215</v>
      </c>
    </row>
    <row r="2255" spans="1:10">
      <c r="A2255" s="32"/>
      <c r="C2255" s="17" t="s">
        <v>1899</v>
      </c>
      <c r="D2255" s="10"/>
      <c r="E2255" s="10"/>
      <c r="F2255" s="36">
        <v>109620510</v>
      </c>
      <c r="G2255" s="2" t="s">
        <v>85</v>
      </c>
      <c r="H2255" s="93">
        <v>63783.601764153667</v>
      </c>
      <c r="I2255" s="198">
        <f t="shared" si="114"/>
        <v>53153.00147012806</v>
      </c>
      <c r="J2255" s="17" t="s">
        <v>3215</v>
      </c>
    </row>
    <row r="2256" spans="1:10">
      <c r="A2256" s="32"/>
      <c r="C2256" s="17" t="s">
        <v>1899</v>
      </c>
      <c r="D2256" s="10"/>
      <c r="E2256" s="10"/>
      <c r="F2256" s="36">
        <v>60115142</v>
      </c>
      <c r="G2256" s="2" t="s">
        <v>86</v>
      </c>
      <c r="H2256" s="93">
        <v>81929.042253502848</v>
      </c>
      <c r="I2256" s="198">
        <f t="shared" si="114"/>
        <v>68274.20187791904</v>
      </c>
      <c r="J2256" s="17" t="s">
        <v>3215</v>
      </c>
    </row>
    <row r="2257" spans="1:11" ht="15.75">
      <c r="A2257" s="32"/>
      <c r="C2257" s="17"/>
      <c r="D2257" s="10"/>
      <c r="E2257" s="10"/>
      <c r="F2257" s="36"/>
      <c r="G2257" s="42"/>
      <c r="H2257" s="98"/>
      <c r="I2257" s="202"/>
      <c r="J2257" s="18"/>
    </row>
    <row r="2258" spans="1:11" ht="15.75">
      <c r="A2258" s="32"/>
      <c r="C2258" s="17"/>
      <c r="D2258" s="10"/>
      <c r="E2258" s="10"/>
      <c r="F2258" s="36"/>
      <c r="G2258" s="42" t="s">
        <v>422</v>
      </c>
      <c r="H2258" s="98"/>
      <c r="I2258" s="202"/>
      <c r="J2258" s="18"/>
    </row>
    <row r="2259" spans="1:11" ht="15.75">
      <c r="A2259" s="32"/>
      <c r="C2259" s="17" t="s">
        <v>1924</v>
      </c>
      <c r="D2259" s="10"/>
      <c r="E2259" s="10"/>
      <c r="F2259" s="56"/>
      <c r="G2259" s="42" t="s">
        <v>423</v>
      </c>
      <c r="H2259" s="98"/>
      <c r="I2259" s="202"/>
      <c r="J2259" s="18"/>
    </row>
    <row r="2260" spans="1:11">
      <c r="A2260" s="32"/>
      <c r="C2260" s="17" t="s">
        <v>1924</v>
      </c>
      <c r="D2260" s="10"/>
      <c r="E2260" s="10"/>
      <c r="F2260" s="7">
        <v>60183593</v>
      </c>
      <c r="G2260" s="2" t="s">
        <v>3327</v>
      </c>
      <c r="H2260" s="94">
        <v>69385.33977244432</v>
      </c>
      <c r="I2260" s="198">
        <f t="shared" ref="I2260:I2308" si="115">H2260/1.2</f>
        <v>57821.116477036936</v>
      </c>
      <c r="J2260" s="17" t="s">
        <v>4540</v>
      </c>
      <c r="K2260" s="48" t="s">
        <v>3326</v>
      </c>
    </row>
    <row r="2261" spans="1:11">
      <c r="A2261" s="32"/>
      <c r="C2261" s="17" t="s">
        <v>1924</v>
      </c>
      <c r="D2261" s="10"/>
      <c r="E2261" s="10"/>
      <c r="F2261" s="36">
        <v>60183594</v>
      </c>
      <c r="G2261" s="2" t="s">
        <v>3328</v>
      </c>
      <c r="H2261" s="94">
        <v>68512.918771043405</v>
      </c>
      <c r="I2261" s="198">
        <f t="shared" si="115"/>
        <v>57094.098975869507</v>
      </c>
      <c r="J2261" s="17" t="s">
        <v>4540</v>
      </c>
      <c r="K2261" s="48" t="s">
        <v>3326</v>
      </c>
    </row>
    <row r="2262" spans="1:11">
      <c r="A2262" s="32"/>
      <c r="C2262" s="17" t="s">
        <v>1924</v>
      </c>
      <c r="D2262" s="10"/>
      <c r="E2262" s="10"/>
      <c r="F2262" s="36">
        <v>60183412</v>
      </c>
      <c r="G2262" s="2" t="s">
        <v>3329</v>
      </c>
      <c r="H2262" s="94">
        <v>70781.246692272238</v>
      </c>
      <c r="I2262" s="198">
        <f t="shared" si="115"/>
        <v>58984.372243560203</v>
      </c>
      <c r="J2262" s="17" t="s">
        <v>4540</v>
      </c>
    </row>
    <row r="2263" spans="1:11">
      <c r="A2263" s="32"/>
      <c r="C2263" s="17" t="s">
        <v>1924</v>
      </c>
      <c r="D2263" s="10"/>
      <c r="E2263" s="10"/>
      <c r="F2263" s="36">
        <v>60183416</v>
      </c>
      <c r="G2263" s="2" t="s">
        <v>3330</v>
      </c>
      <c r="H2263" s="94">
        <v>70083.309891151497</v>
      </c>
      <c r="I2263" s="198">
        <f t="shared" si="115"/>
        <v>58402.758242626252</v>
      </c>
      <c r="J2263" s="17" t="s">
        <v>4540</v>
      </c>
      <c r="K2263" s="50"/>
    </row>
    <row r="2264" spans="1:11">
      <c r="A2264" s="32"/>
      <c r="C2264" s="17" t="s">
        <v>1924</v>
      </c>
      <c r="D2264" s="10"/>
      <c r="E2264" s="10"/>
      <c r="F2264" s="60">
        <v>60183595</v>
      </c>
      <c r="G2264" s="34" t="s">
        <v>3331</v>
      </c>
      <c r="H2264" s="94">
        <v>72696.808008084452</v>
      </c>
      <c r="I2264" s="198">
        <f t="shared" si="115"/>
        <v>60580.673340070382</v>
      </c>
      <c r="J2264" s="17" t="s">
        <v>4540</v>
      </c>
    </row>
    <row r="2265" spans="1:11">
      <c r="A2265" s="32"/>
      <c r="C2265" s="17" t="s">
        <v>1924</v>
      </c>
      <c r="D2265" s="10"/>
      <c r="E2265" s="10"/>
      <c r="F2265" s="60">
        <v>60183596</v>
      </c>
      <c r="G2265" s="34" t="s">
        <v>3332</v>
      </c>
      <c r="H2265" s="94">
        <v>72002.669411819967</v>
      </c>
      <c r="I2265" s="198">
        <f t="shared" si="115"/>
        <v>60002.224509849977</v>
      </c>
      <c r="J2265" s="17" t="s">
        <v>4540</v>
      </c>
      <c r="K2265" s="48" t="s">
        <v>3326</v>
      </c>
    </row>
    <row r="2266" spans="1:11">
      <c r="A2266" s="32"/>
      <c r="C2266" s="17" t="s">
        <v>1924</v>
      </c>
      <c r="D2266" s="10"/>
      <c r="E2266" s="10"/>
      <c r="F2266" s="60">
        <v>60183413</v>
      </c>
      <c r="G2266" s="34" t="s">
        <v>3333</v>
      </c>
      <c r="H2266" s="94">
        <v>75314.137647460157</v>
      </c>
      <c r="I2266" s="198">
        <f t="shared" si="115"/>
        <v>62761.781372883466</v>
      </c>
      <c r="J2266" s="17" t="s">
        <v>4540</v>
      </c>
    </row>
    <row r="2267" spans="1:11">
      <c r="A2267" s="32"/>
      <c r="C2267" s="17" t="s">
        <v>1924</v>
      </c>
      <c r="D2267" s="10"/>
      <c r="E2267" s="10"/>
      <c r="F2267" s="60">
        <v>60183417</v>
      </c>
      <c r="G2267" s="34" t="s">
        <v>3334</v>
      </c>
      <c r="H2267" s="94">
        <v>74267.199128192573</v>
      </c>
      <c r="I2267" s="198">
        <f t="shared" si="115"/>
        <v>61889.332606827149</v>
      </c>
      <c r="J2267" s="17" t="s">
        <v>4540</v>
      </c>
      <c r="K2267" s="48" t="s">
        <v>3326</v>
      </c>
    </row>
    <row r="2268" spans="1:11">
      <c r="A2268" s="32"/>
      <c r="C2268" s="17" t="s">
        <v>1924</v>
      </c>
      <c r="D2268" s="10"/>
      <c r="E2268" s="10"/>
      <c r="F2268" s="60">
        <v>60183597</v>
      </c>
      <c r="G2268" s="34" t="s">
        <v>3335</v>
      </c>
      <c r="H2268" s="94">
        <v>84379.886240249485</v>
      </c>
      <c r="I2268" s="198">
        <f t="shared" si="115"/>
        <v>70316.571866874569</v>
      </c>
      <c r="J2268" s="17" t="s">
        <v>4540</v>
      </c>
    </row>
    <row r="2269" spans="1:11">
      <c r="A2269" s="32"/>
      <c r="C2269" s="17" t="s">
        <v>1924</v>
      </c>
      <c r="D2269" s="10"/>
      <c r="E2269" s="10"/>
      <c r="F2269" s="60">
        <v>60183598</v>
      </c>
      <c r="G2269" s="34" t="s">
        <v>3336</v>
      </c>
      <c r="H2269" s="94">
        <v>83860.23184426513</v>
      </c>
      <c r="I2269" s="198">
        <f t="shared" si="115"/>
        <v>69883.526536887613</v>
      </c>
      <c r="J2269" s="17" t="s">
        <v>4540</v>
      </c>
    </row>
    <row r="2270" spans="1:11">
      <c r="A2270" s="32"/>
      <c r="C2270" s="17" t="s">
        <v>1924</v>
      </c>
      <c r="D2270" s="10"/>
      <c r="E2270" s="10"/>
      <c r="F2270" s="60">
        <v>60183599</v>
      </c>
      <c r="G2270" s="34" t="s">
        <v>3337</v>
      </c>
      <c r="H2270" s="94">
        <v>85039.922292009243</v>
      </c>
      <c r="I2270" s="198">
        <f t="shared" si="115"/>
        <v>70866.60191000771</v>
      </c>
      <c r="J2270" s="17" t="s">
        <v>4540</v>
      </c>
    </row>
    <row r="2271" spans="1:11">
      <c r="A2271" s="32"/>
      <c r="C2271" s="17" t="s">
        <v>1924</v>
      </c>
      <c r="D2271" s="10"/>
      <c r="E2271" s="10"/>
      <c r="F2271" s="60">
        <v>60183414</v>
      </c>
      <c r="G2271" s="34" t="s">
        <v>3338</v>
      </c>
      <c r="H2271" s="94">
        <v>87342.386075329268</v>
      </c>
      <c r="I2271" s="198">
        <f t="shared" si="115"/>
        <v>72785.321729441057</v>
      </c>
      <c r="J2271" s="17" t="s">
        <v>4540</v>
      </c>
    </row>
    <row r="2272" spans="1:11">
      <c r="A2272" s="32"/>
      <c r="C2272" s="17" t="s">
        <v>1924</v>
      </c>
      <c r="D2272" s="10"/>
      <c r="E2272" s="10"/>
      <c r="F2272" s="60">
        <v>60183418</v>
      </c>
      <c r="G2272" s="34" t="s">
        <v>3339</v>
      </c>
      <c r="H2272" s="94">
        <v>87251.362429126239</v>
      </c>
      <c r="I2272" s="198">
        <f t="shared" si="115"/>
        <v>72709.468690938535</v>
      </c>
      <c r="J2272" s="17" t="s">
        <v>4540</v>
      </c>
    </row>
    <row r="2273" spans="1:11">
      <c r="A2273" s="32"/>
      <c r="C2273" s="17" t="s">
        <v>1924</v>
      </c>
      <c r="D2273" s="10"/>
      <c r="E2273" s="10"/>
      <c r="F2273" s="60">
        <v>60183600</v>
      </c>
      <c r="G2273" s="34" t="s">
        <v>3340</v>
      </c>
      <c r="H2273" s="94">
        <v>87948.716388383793</v>
      </c>
      <c r="I2273" s="198">
        <f t="shared" si="115"/>
        <v>73290.596990319827</v>
      </c>
      <c r="J2273" s="17" t="s">
        <v>4540</v>
      </c>
    </row>
    <row r="2274" spans="1:11">
      <c r="A2274" s="32"/>
      <c r="C2274" s="17" t="s">
        <v>1924</v>
      </c>
      <c r="D2274" s="10"/>
      <c r="E2274" s="10"/>
      <c r="F2274" s="60">
        <v>60183415</v>
      </c>
      <c r="G2274" s="34" t="s">
        <v>3341</v>
      </c>
      <c r="H2274" s="94">
        <v>91351.824429676635</v>
      </c>
      <c r="I2274" s="198">
        <f t="shared" si="115"/>
        <v>76126.520358063863</v>
      </c>
      <c r="J2274" s="17" t="s">
        <v>4540</v>
      </c>
    </row>
    <row r="2275" spans="1:11">
      <c r="A2275" s="32"/>
      <c r="C2275" s="17" t="s">
        <v>1924</v>
      </c>
      <c r="D2275" s="10"/>
      <c r="E2275" s="10"/>
      <c r="F2275" s="60">
        <v>60183419</v>
      </c>
      <c r="G2275" s="34" t="s">
        <v>3342</v>
      </c>
      <c r="H2275" s="94">
        <v>91131.795088708415</v>
      </c>
      <c r="I2275" s="198">
        <f t="shared" si="115"/>
        <v>75943.162573923677</v>
      </c>
      <c r="J2275" s="17" t="s">
        <v>4540</v>
      </c>
    </row>
    <row r="2276" spans="1:11">
      <c r="A2276" s="32"/>
      <c r="C2276" s="17" t="s">
        <v>1924</v>
      </c>
      <c r="D2276" s="10"/>
      <c r="E2276" s="10"/>
      <c r="F2276" s="60">
        <v>60183601</v>
      </c>
      <c r="G2276" s="34" t="s">
        <v>3343</v>
      </c>
      <c r="H2276" s="94">
        <v>92102.279348675293</v>
      </c>
      <c r="I2276" s="198">
        <f t="shared" si="115"/>
        <v>76751.899457229418</v>
      </c>
      <c r="J2276" s="17" t="s">
        <v>4540</v>
      </c>
    </row>
    <row r="2277" spans="1:11">
      <c r="A2277" s="32"/>
      <c r="C2277" s="17" t="s">
        <v>1924</v>
      </c>
      <c r="D2277" s="10"/>
      <c r="E2277" s="10"/>
      <c r="F2277" s="36">
        <v>102990360</v>
      </c>
      <c r="G2277" s="2" t="s">
        <v>424</v>
      </c>
      <c r="H2277" s="94">
        <v>70955.730892552412</v>
      </c>
      <c r="I2277" s="198">
        <f t="shared" si="115"/>
        <v>59129.775743793682</v>
      </c>
      <c r="J2277" s="17" t="s">
        <v>4540</v>
      </c>
    </row>
    <row r="2278" spans="1:11">
      <c r="A2278" s="32"/>
      <c r="C2278" s="17" t="s">
        <v>1924</v>
      </c>
      <c r="D2278" s="10"/>
      <c r="E2278" s="10"/>
      <c r="F2278" s="36">
        <v>102990370</v>
      </c>
      <c r="G2278" s="2" t="s">
        <v>425</v>
      </c>
      <c r="H2278" s="94">
        <v>70257.794091431701</v>
      </c>
      <c r="I2278" s="198">
        <f t="shared" si="115"/>
        <v>58548.161742859753</v>
      </c>
      <c r="J2278" s="17" t="s">
        <v>4540</v>
      </c>
      <c r="K2278" s="50"/>
    </row>
    <row r="2279" spans="1:11">
      <c r="A2279" s="32"/>
      <c r="C2279" s="17" t="s">
        <v>1924</v>
      </c>
      <c r="D2279" s="10"/>
      <c r="E2279" s="10"/>
      <c r="F2279" s="36">
        <v>102990100</v>
      </c>
      <c r="G2279" s="2" t="s">
        <v>426</v>
      </c>
      <c r="H2279" s="94">
        <v>73045.776408644859</v>
      </c>
      <c r="I2279" s="198">
        <f t="shared" si="115"/>
        <v>60871.480340537382</v>
      </c>
      <c r="J2279" s="17" t="s">
        <v>4540</v>
      </c>
    </row>
    <row r="2280" spans="1:11">
      <c r="A2280" s="32"/>
      <c r="C2280" s="17" t="s">
        <v>1924</v>
      </c>
      <c r="D2280" s="10"/>
      <c r="E2280" s="10"/>
      <c r="F2280" s="36">
        <v>102990110</v>
      </c>
      <c r="G2280" s="2" t="s">
        <v>427</v>
      </c>
      <c r="H2280" s="94">
        <v>72347.839607524147</v>
      </c>
      <c r="I2280" s="198">
        <f t="shared" si="115"/>
        <v>60289.866339603461</v>
      </c>
      <c r="J2280" s="17" t="s">
        <v>4540</v>
      </c>
      <c r="K2280" s="48" t="s">
        <v>3326</v>
      </c>
    </row>
    <row r="2281" spans="1:11">
      <c r="A2281" s="32"/>
      <c r="C2281" s="17" t="s">
        <v>1924</v>
      </c>
      <c r="D2281" s="10"/>
      <c r="E2281" s="10"/>
      <c r="F2281" s="36">
        <v>102990120</v>
      </c>
      <c r="G2281" s="2" t="s">
        <v>428</v>
      </c>
      <c r="H2281" s="94">
        <v>77404.183163552589</v>
      </c>
      <c r="I2281" s="198">
        <f t="shared" si="115"/>
        <v>64503.48596962716</v>
      </c>
      <c r="J2281" s="17" t="s">
        <v>4540</v>
      </c>
      <c r="K2281" s="50"/>
    </row>
    <row r="2282" spans="1:11">
      <c r="A2282" s="32"/>
      <c r="C2282" s="17" t="s">
        <v>1924</v>
      </c>
      <c r="D2282" s="10"/>
      <c r="E2282" s="10"/>
      <c r="F2282" s="36">
        <v>60145303</v>
      </c>
      <c r="G2282" s="2" t="s">
        <v>429</v>
      </c>
      <c r="H2282" s="94">
        <v>76911.082883975221</v>
      </c>
      <c r="I2282" s="198">
        <f t="shared" si="115"/>
        <v>64092.569069979356</v>
      </c>
      <c r="J2282" s="17" t="s">
        <v>4540</v>
      </c>
      <c r="K2282" s="48" t="s">
        <v>3326</v>
      </c>
    </row>
    <row r="2283" spans="1:11">
      <c r="A2283" s="32"/>
      <c r="C2283" s="17" t="s">
        <v>1924</v>
      </c>
      <c r="D2283" s="10"/>
      <c r="E2283" s="10"/>
      <c r="F2283" s="36">
        <v>102990140</v>
      </c>
      <c r="G2283" s="2" t="s">
        <v>430</v>
      </c>
      <c r="H2283" s="94">
        <v>81064.619799753113</v>
      </c>
      <c r="I2283" s="198">
        <f t="shared" si="115"/>
        <v>67553.849833127591</v>
      </c>
      <c r="J2283" s="17" t="s">
        <v>4540</v>
      </c>
    </row>
    <row r="2284" spans="1:11">
      <c r="A2284" s="32"/>
      <c r="C2284" s="17" t="s">
        <v>1924</v>
      </c>
      <c r="D2284" s="10"/>
      <c r="E2284" s="10"/>
      <c r="F2284" s="36">
        <v>60145304</v>
      </c>
      <c r="G2284" s="2" t="s">
        <v>431</v>
      </c>
      <c r="H2284" s="94">
        <v>80791.515543557456</v>
      </c>
      <c r="I2284" s="198">
        <f t="shared" si="115"/>
        <v>67326.262952964549</v>
      </c>
      <c r="J2284" s="17" t="s">
        <v>4540</v>
      </c>
    </row>
    <row r="2285" spans="1:11">
      <c r="A2285" s="32"/>
      <c r="C2285" s="17" t="s">
        <v>1924</v>
      </c>
      <c r="D2285" s="10"/>
      <c r="E2285" s="10"/>
      <c r="F2285" s="36">
        <v>102990160</v>
      </c>
      <c r="G2285" s="2" t="s">
        <v>432</v>
      </c>
      <c r="H2285" s="94">
        <v>98847.181902357857</v>
      </c>
      <c r="I2285" s="198">
        <f t="shared" si="115"/>
        <v>82372.651585298212</v>
      </c>
      <c r="J2285" s="17" t="s">
        <v>4540</v>
      </c>
    </row>
    <row r="2286" spans="1:11">
      <c r="A2286" s="32"/>
      <c r="C2286" s="17" t="s">
        <v>1924</v>
      </c>
      <c r="D2286" s="10"/>
      <c r="E2286" s="10"/>
      <c r="F2286" s="36">
        <v>60145878</v>
      </c>
      <c r="G2286" s="2" t="s">
        <v>433</v>
      </c>
      <c r="H2286" s="94">
        <v>98080.944048998397</v>
      </c>
      <c r="I2286" s="198">
        <f t="shared" si="115"/>
        <v>81734.120040832</v>
      </c>
      <c r="J2286" s="17" t="s">
        <v>4540</v>
      </c>
      <c r="K2286" s="50"/>
    </row>
    <row r="2287" spans="1:11">
      <c r="A2287" s="32"/>
      <c r="C2287" s="17" t="s">
        <v>1924</v>
      </c>
      <c r="D2287" s="10"/>
      <c r="E2287" s="10"/>
      <c r="F2287" s="36">
        <v>102990180</v>
      </c>
      <c r="G2287" s="2" t="s">
        <v>434</v>
      </c>
      <c r="H2287" s="94">
        <v>102162.44834285426</v>
      </c>
      <c r="I2287" s="198">
        <f t="shared" si="115"/>
        <v>85135.373619045218</v>
      </c>
      <c r="J2287" s="17" t="s">
        <v>4540</v>
      </c>
    </row>
    <row r="2288" spans="1:11">
      <c r="A2288" s="32"/>
      <c r="C2288" s="17" t="s">
        <v>1924</v>
      </c>
      <c r="D2288" s="10"/>
      <c r="E2288" s="10"/>
      <c r="F2288" s="36">
        <v>60145879</v>
      </c>
      <c r="G2288" s="2" t="s">
        <v>435</v>
      </c>
      <c r="H2288" s="94">
        <v>101472.07463385949</v>
      </c>
      <c r="I2288" s="198">
        <f t="shared" si="115"/>
        <v>84560.062194882907</v>
      </c>
      <c r="J2288" s="17" t="s">
        <v>4540</v>
      </c>
      <c r="K2288" s="50"/>
    </row>
    <row r="2289" spans="1:11">
      <c r="A2289" s="32"/>
      <c r="C2289" s="17" t="s">
        <v>1924</v>
      </c>
      <c r="D2289" s="10"/>
      <c r="E2289" s="10"/>
      <c r="F2289" s="61">
        <v>60183688</v>
      </c>
      <c r="G2289" s="51" t="s">
        <v>3344</v>
      </c>
      <c r="H2289" s="94">
        <v>73743.746527352036</v>
      </c>
      <c r="I2289" s="198">
        <f t="shared" si="115"/>
        <v>61453.122106126699</v>
      </c>
      <c r="J2289" s="17" t="s">
        <v>4540</v>
      </c>
    </row>
    <row r="2290" spans="1:11">
      <c r="A2290" s="32"/>
      <c r="C2290" s="17" t="s">
        <v>1924</v>
      </c>
      <c r="D2290" s="10"/>
      <c r="E2290" s="10"/>
      <c r="F2290" s="61">
        <v>60183405</v>
      </c>
      <c r="G2290" s="51" t="s">
        <v>3345</v>
      </c>
      <c r="H2290" s="94">
        <v>72871.292208364684</v>
      </c>
      <c r="I2290" s="198">
        <f t="shared" si="115"/>
        <v>60726.076840303904</v>
      </c>
      <c r="J2290" s="17" t="s">
        <v>4540</v>
      </c>
      <c r="K2290" s="48" t="s">
        <v>3326</v>
      </c>
    </row>
    <row r="2291" spans="1:11">
      <c r="A2291" s="32"/>
      <c r="C2291" s="17" t="s">
        <v>1924</v>
      </c>
      <c r="D2291" s="10"/>
      <c r="E2291" s="10"/>
      <c r="F2291" s="61">
        <v>60183401</v>
      </c>
      <c r="G2291" s="51" t="s">
        <v>3346</v>
      </c>
      <c r="H2291" s="94">
        <v>78102.153282259707</v>
      </c>
      <c r="I2291" s="198">
        <f t="shared" si="115"/>
        <v>65085.127735216425</v>
      </c>
      <c r="J2291" s="17" t="s">
        <v>4540</v>
      </c>
    </row>
    <row r="2292" spans="1:11">
      <c r="A2292" s="32"/>
      <c r="C2292" s="17" t="s">
        <v>1924</v>
      </c>
      <c r="D2292" s="10"/>
      <c r="E2292" s="10"/>
      <c r="F2292" s="61">
        <v>60183406</v>
      </c>
      <c r="G2292" s="51" t="s">
        <v>3347</v>
      </c>
      <c r="H2292" s="94">
        <v>84205.402039969296</v>
      </c>
      <c r="I2292" s="198">
        <f t="shared" si="115"/>
        <v>70171.168366641083</v>
      </c>
      <c r="J2292" s="17" t="s">
        <v>4540</v>
      </c>
      <c r="K2292" s="48" t="s">
        <v>3326</v>
      </c>
    </row>
    <row r="2293" spans="1:11">
      <c r="A2293" s="32"/>
      <c r="C2293" s="17" t="s">
        <v>1924</v>
      </c>
      <c r="D2293" s="10"/>
      <c r="E2293" s="10"/>
      <c r="F2293" s="61">
        <v>60183402</v>
      </c>
      <c r="G2293" s="51" t="s">
        <v>3349</v>
      </c>
      <c r="H2293" s="94">
        <v>81937.074118740464</v>
      </c>
      <c r="I2293" s="198">
        <f t="shared" si="115"/>
        <v>68280.895098950394</v>
      </c>
      <c r="J2293" s="17" t="s">
        <v>4540</v>
      </c>
      <c r="K2293" s="48" t="s">
        <v>3326</v>
      </c>
    </row>
    <row r="2294" spans="1:11">
      <c r="A2294" s="32"/>
      <c r="C2294" s="17" t="s">
        <v>1924</v>
      </c>
      <c r="D2294" s="10"/>
      <c r="E2294" s="10"/>
      <c r="F2294" s="61">
        <v>60183407</v>
      </c>
      <c r="G2294" s="51" t="s">
        <v>3350</v>
      </c>
      <c r="H2294" s="94">
        <v>87865.83867616982</v>
      </c>
      <c r="I2294" s="198">
        <f t="shared" si="115"/>
        <v>73221.532230141514</v>
      </c>
      <c r="J2294" s="17" t="s">
        <v>4540</v>
      </c>
      <c r="K2294" s="48" t="s">
        <v>3326</v>
      </c>
    </row>
    <row r="2295" spans="1:11">
      <c r="A2295" s="32"/>
      <c r="C2295" s="17" t="s">
        <v>1924</v>
      </c>
      <c r="D2295" s="10"/>
      <c r="E2295" s="10"/>
      <c r="F2295" s="61">
        <v>60183403</v>
      </c>
      <c r="G2295" s="51" t="s">
        <v>3352</v>
      </c>
      <c r="H2295" s="94">
        <v>100068.6046219056</v>
      </c>
      <c r="I2295" s="198">
        <f t="shared" si="115"/>
        <v>83390.503851588001</v>
      </c>
      <c r="J2295" s="17" t="s">
        <v>4540</v>
      </c>
    </row>
    <row r="2296" spans="1:11">
      <c r="A2296" s="32"/>
      <c r="C2296" s="17" t="s">
        <v>1924</v>
      </c>
      <c r="D2296" s="10"/>
      <c r="E2296" s="10"/>
      <c r="F2296" s="61">
        <v>60183408</v>
      </c>
      <c r="G2296" s="51" t="s">
        <v>3353</v>
      </c>
      <c r="H2296" s="94">
        <v>99693.082104938294</v>
      </c>
      <c r="I2296" s="198">
        <f t="shared" si="115"/>
        <v>83077.568420781914</v>
      </c>
      <c r="J2296" s="17" t="s">
        <v>4540</v>
      </c>
      <c r="K2296" s="50"/>
    </row>
    <row r="2297" spans="1:11">
      <c r="A2297" s="32"/>
      <c r="C2297" s="17" t="s">
        <v>1924</v>
      </c>
      <c r="D2297" s="10"/>
      <c r="E2297" s="10"/>
      <c r="F2297" s="61">
        <v>60183404</v>
      </c>
      <c r="G2297" s="51" t="s">
        <v>3355</v>
      </c>
      <c r="H2297" s="94">
        <v>103554.55705782596</v>
      </c>
      <c r="I2297" s="198">
        <f t="shared" si="115"/>
        <v>86295.464214854976</v>
      </c>
      <c r="J2297" s="17" t="s">
        <v>4540</v>
      </c>
    </row>
    <row r="2298" spans="1:11">
      <c r="A2298" s="32"/>
      <c r="C2298" s="17" t="s">
        <v>1924</v>
      </c>
      <c r="D2298" s="10"/>
      <c r="E2298" s="10"/>
      <c r="F2298" s="61">
        <v>60183409</v>
      </c>
      <c r="G2298" s="51" t="s">
        <v>3356</v>
      </c>
      <c r="H2298" s="94">
        <v>102765.56329291571</v>
      </c>
      <c r="I2298" s="198">
        <f t="shared" si="115"/>
        <v>85637.969410763093</v>
      </c>
      <c r="J2298" s="17" t="s">
        <v>4540</v>
      </c>
      <c r="K2298" s="50"/>
    </row>
    <row r="2299" spans="1:11">
      <c r="A2299" s="32"/>
      <c r="C2299" s="17" t="s">
        <v>1924</v>
      </c>
      <c r="D2299" s="10"/>
      <c r="E2299" s="10"/>
      <c r="F2299" s="61">
        <v>60183410</v>
      </c>
      <c r="G2299" s="51" t="s">
        <v>3358</v>
      </c>
      <c r="H2299" s="94">
        <v>107450.18253683302</v>
      </c>
      <c r="I2299" s="198">
        <f t="shared" si="115"/>
        <v>89541.818780694186</v>
      </c>
      <c r="J2299" s="17" t="s">
        <v>4540</v>
      </c>
      <c r="K2299" s="48" t="s">
        <v>3326</v>
      </c>
    </row>
    <row r="2300" spans="1:11">
      <c r="A2300" s="32"/>
      <c r="C2300" s="17" t="s">
        <v>1924</v>
      </c>
      <c r="D2300" s="10"/>
      <c r="E2300" s="10"/>
      <c r="F2300" s="36">
        <v>102990400</v>
      </c>
      <c r="G2300" s="2" t="s">
        <v>436</v>
      </c>
      <c r="H2300" s="94">
        <v>81064.619799753113</v>
      </c>
      <c r="I2300" s="198">
        <f t="shared" si="115"/>
        <v>67553.849833127591</v>
      </c>
      <c r="J2300" s="17" t="s">
        <v>4540</v>
      </c>
    </row>
    <row r="2301" spans="1:11">
      <c r="A2301" s="32"/>
      <c r="C2301" s="17" t="s">
        <v>1924</v>
      </c>
      <c r="D2301" s="10"/>
      <c r="E2301" s="10"/>
      <c r="F2301" s="36">
        <v>60145816</v>
      </c>
      <c r="G2301" s="2" t="s">
        <v>437</v>
      </c>
      <c r="H2301" s="94">
        <v>80465.303054547869</v>
      </c>
      <c r="I2301" s="198">
        <f t="shared" si="115"/>
        <v>67054.419212123234</v>
      </c>
      <c r="J2301" s="17" t="s">
        <v>4540</v>
      </c>
      <c r="K2301" s="48" t="s">
        <v>3326</v>
      </c>
    </row>
    <row r="2302" spans="1:11">
      <c r="A2302" s="32"/>
      <c r="C2302" s="17" t="s">
        <v>1924</v>
      </c>
      <c r="D2302" s="10"/>
      <c r="E2302" s="10"/>
      <c r="F2302" s="36">
        <v>102990420</v>
      </c>
      <c r="G2302" s="2" t="s">
        <v>438</v>
      </c>
      <c r="H2302" s="94">
        <v>90828.338511249618</v>
      </c>
      <c r="I2302" s="198">
        <f t="shared" si="115"/>
        <v>75690.282092708017</v>
      </c>
      <c r="J2302" s="17" t="s">
        <v>4540</v>
      </c>
      <c r="K2302" s="50"/>
    </row>
    <row r="2303" spans="1:11">
      <c r="A2303" s="32"/>
      <c r="C2303" s="17" t="s">
        <v>1924</v>
      </c>
      <c r="D2303" s="10"/>
      <c r="E2303" s="10"/>
      <c r="F2303" s="36">
        <v>60145817</v>
      </c>
      <c r="G2303" s="2" t="s">
        <v>439</v>
      </c>
      <c r="H2303" s="94">
        <v>90160.754031392076</v>
      </c>
      <c r="I2303" s="198">
        <f t="shared" si="115"/>
        <v>75133.961692826735</v>
      </c>
      <c r="J2303" s="17" t="s">
        <v>4540</v>
      </c>
      <c r="K2303" s="48" t="s">
        <v>3326</v>
      </c>
    </row>
    <row r="2304" spans="1:11">
      <c r="A2304" s="32"/>
      <c r="C2304" s="17" t="s">
        <v>1924</v>
      </c>
      <c r="D2304" s="10"/>
      <c r="E2304" s="10"/>
      <c r="F2304" s="36">
        <v>102990440</v>
      </c>
      <c r="G2304" s="2" t="s">
        <v>440</v>
      </c>
      <c r="H2304" s="94">
        <v>112794.82316848189</v>
      </c>
      <c r="I2304" s="198">
        <f t="shared" si="115"/>
        <v>93995.685973734915</v>
      </c>
      <c r="J2304" s="17" t="s">
        <v>4540</v>
      </c>
    </row>
    <row r="2305" spans="1:11">
      <c r="A2305" s="32"/>
      <c r="C2305" s="17" t="s">
        <v>1924</v>
      </c>
      <c r="D2305" s="10"/>
      <c r="E2305" s="10"/>
      <c r="F2305" s="36">
        <v>60145960</v>
      </c>
      <c r="G2305" s="2" t="s">
        <v>441</v>
      </c>
      <c r="H2305" s="94">
        <v>111975.47708230848</v>
      </c>
      <c r="I2305" s="198">
        <f t="shared" si="115"/>
        <v>93312.897568590401</v>
      </c>
      <c r="J2305" s="17" t="s">
        <v>4540</v>
      </c>
      <c r="K2305" s="48" t="s">
        <v>3326</v>
      </c>
    </row>
    <row r="2306" spans="1:11">
      <c r="A2306" s="32"/>
      <c r="C2306" s="17" t="s">
        <v>1924</v>
      </c>
      <c r="D2306" s="10"/>
      <c r="E2306" s="10"/>
      <c r="F2306" s="36">
        <v>60145961</v>
      </c>
      <c r="G2306" s="2" t="s">
        <v>442</v>
      </c>
      <c r="H2306" s="94">
        <v>115207.28296872776</v>
      </c>
      <c r="I2306" s="198">
        <f t="shared" si="115"/>
        <v>96006.069140606473</v>
      </c>
      <c r="J2306" s="17" t="s">
        <v>4540</v>
      </c>
      <c r="K2306" s="48" t="s">
        <v>3326</v>
      </c>
    </row>
    <row r="2307" spans="1:11">
      <c r="A2307" s="32"/>
      <c r="C2307" s="17" t="s">
        <v>1924</v>
      </c>
      <c r="D2307" s="10"/>
      <c r="E2307" s="10"/>
      <c r="F2307" s="36">
        <v>60146006</v>
      </c>
      <c r="G2307" s="2" t="s">
        <v>443</v>
      </c>
      <c r="H2307" s="94">
        <v>121993.34234330611</v>
      </c>
      <c r="I2307" s="198">
        <f t="shared" si="115"/>
        <v>101661.11861942176</v>
      </c>
      <c r="J2307" s="17" t="s">
        <v>4540</v>
      </c>
      <c r="K2307" s="48" t="s">
        <v>3326</v>
      </c>
    </row>
    <row r="2308" spans="1:11">
      <c r="A2308" s="32"/>
      <c r="C2308" s="17" t="s">
        <v>1924</v>
      </c>
      <c r="D2308" s="10"/>
      <c r="E2308" s="10"/>
      <c r="F2308" s="36">
        <v>60146007</v>
      </c>
      <c r="G2308" s="2" t="s">
        <v>444</v>
      </c>
      <c r="H2308" s="94">
        <v>128456.95411614461</v>
      </c>
      <c r="I2308" s="198">
        <f t="shared" si="115"/>
        <v>107047.46176345384</v>
      </c>
      <c r="J2308" s="17" t="s">
        <v>4540</v>
      </c>
      <c r="K2308" s="48" t="s">
        <v>3326</v>
      </c>
    </row>
    <row r="2309" spans="1:11" ht="15.75">
      <c r="A2309" s="32"/>
      <c r="C2309" s="17"/>
      <c r="D2309" s="10"/>
      <c r="E2309" s="10"/>
      <c r="F2309" s="36"/>
      <c r="G2309" s="42"/>
      <c r="H2309" s="98"/>
      <c r="I2309" s="202"/>
      <c r="J2309" s="18"/>
    </row>
    <row r="2310" spans="1:11">
      <c r="A2310" s="49"/>
      <c r="C2310" s="17" t="s">
        <v>1924</v>
      </c>
      <c r="D2310" s="10"/>
      <c r="E2310" s="10"/>
      <c r="F2310" s="36">
        <v>60179400</v>
      </c>
      <c r="G2310" s="2" t="s">
        <v>2744</v>
      </c>
      <c r="H2310" s="94">
        <v>78650.544311416175</v>
      </c>
      <c r="I2310" s="198">
        <f t="shared" ref="I2310:I2324" si="116">H2310/1.2</f>
        <v>65542.120259513482</v>
      </c>
      <c r="J2310" s="17" t="s">
        <v>4540</v>
      </c>
    </row>
    <row r="2311" spans="1:11">
      <c r="A2311" s="49"/>
      <c r="C2311" s="17" t="s">
        <v>1924</v>
      </c>
      <c r="D2311" s="10"/>
      <c r="E2311" s="10"/>
      <c r="F2311" s="36">
        <v>60179398</v>
      </c>
      <c r="G2311" s="2" t="s">
        <v>2745</v>
      </c>
      <c r="H2311" s="94">
        <v>82498.418299254568</v>
      </c>
      <c r="I2311" s="198">
        <f t="shared" si="116"/>
        <v>68748.681916045476</v>
      </c>
      <c r="J2311" s="17" t="s">
        <v>4540</v>
      </c>
    </row>
    <row r="2312" spans="1:11">
      <c r="A2312" s="49"/>
      <c r="C2312" s="17" t="s">
        <v>1924</v>
      </c>
      <c r="D2312" s="10"/>
      <c r="E2312" s="10"/>
      <c r="F2312" s="36">
        <v>60179914</v>
      </c>
      <c r="G2312" s="2" t="s">
        <v>2746</v>
      </c>
      <c r="H2312" s="94">
        <v>99121.233926716275</v>
      </c>
      <c r="I2312" s="198">
        <f t="shared" si="116"/>
        <v>82601.02827226356</v>
      </c>
      <c r="J2312" s="17" t="s">
        <v>4540</v>
      </c>
    </row>
    <row r="2313" spans="1:11">
      <c r="A2313" s="49"/>
      <c r="C2313" s="17" t="s">
        <v>1924</v>
      </c>
      <c r="D2313" s="10"/>
      <c r="E2313" s="10"/>
      <c r="F2313" s="36">
        <v>60179915</v>
      </c>
      <c r="G2313" s="2" t="s">
        <v>2747</v>
      </c>
      <c r="H2313" s="94">
        <v>102661.27799552755</v>
      </c>
      <c r="I2313" s="198">
        <f t="shared" si="116"/>
        <v>85551.064996272966</v>
      </c>
      <c r="J2313" s="17" t="s">
        <v>4540</v>
      </c>
    </row>
    <row r="2314" spans="1:11">
      <c r="A2314" s="49"/>
      <c r="C2314" s="17" t="s">
        <v>1924</v>
      </c>
      <c r="D2314" s="10"/>
      <c r="E2314" s="10"/>
      <c r="F2314" s="61">
        <v>60183411</v>
      </c>
      <c r="G2314" s="51" t="s">
        <v>3348</v>
      </c>
      <c r="H2314" s="94">
        <v>85889.510080768669</v>
      </c>
      <c r="I2314" s="198">
        <f t="shared" si="116"/>
        <v>71574.591733973895</v>
      </c>
      <c r="J2314" s="17" t="s">
        <v>4540</v>
      </c>
    </row>
    <row r="2315" spans="1:11">
      <c r="A2315" s="49"/>
      <c r="C2315" s="17" t="s">
        <v>1924</v>
      </c>
      <c r="D2315" s="10"/>
      <c r="E2315" s="10"/>
      <c r="F2315" s="61">
        <v>60183804</v>
      </c>
      <c r="G2315" s="51" t="s">
        <v>3351</v>
      </c>
      <c r="H2315" s="94">
        <v>89623.155449693208</v>
      </c>
      <c r="I2315" s="198">
        <f t="shared" si="116"/>
        <v>74685.962874744349</v>
      </c>
      <c r="J2315" s="17" t="s">
        <v>4540</v>
      </c>
    </row>
    <row r="2316" spans="1:11">
      <c r="A2316" s="49"/>
      <c r="C2316" s="17" t="s">
        <v>1924</v>
      </c>
      <c r="D2316" s="10"/>
      <c r="E2316" s="10"/>
      <c r="F2316" s="61">
        <v>60183805</v>
      </c>
      <c r="G2316" s="51" t="s">
        <v>3354</v>
      </c>
      <c r="H2316" s="94">
        <v>100660.38352185163</v>
      </c>
      <c r="I2316" s="198">
        <f t="shared" si="116"/>
        <v>83883.652934876358</v>
      </c>
      <c r="J2316" s="17" t="s">
        <v>4540</v>
      </c>
    </row>
    <row r="2317" spans="1:11">
      <c r="A2317" s="49"/>
      <c r="C2317" s="17" t="s">
        <v>1924</v>
      </c>
      <c r="D2317" s="10"/>
      <c r="E2317" s="10"/>
      <c r="F2317" s="61">
        <v>60183806</v>
      </c>
      <c r="G2317" s="51" t="s">
        <v>3357</v>
      </c>
      <c r="H2317" s="94">
        <v>103738.6827121223</v>
      </c>
      <c r="I2317" s="198">
        <f t="shared" si="116"/>
        <v>86448.902260101924</v>
      </c>
      <c r="J2317" s="17" t="s">
        <v>4540</v>
      </c>
    </row>
    <row r="2318" spans="1:11">
      <c r="A2318" s="49"/>
      <c r="C2318" s="17" t="s">
        <v>1924</v>
      </c>
      <c r="D2318" s="10"/>
      <c r="E2318" s="10"/>
      <c r="F2318" s="61">
        <v>60183807</v>
      </c>
      <c r="G2318" s="51" t="s">
        <v>3359</v>
      </c>
      <c r="H2318" s="94">
        <v>108510.04645704193</v>
      </c>
      <c r="I2318" s="198">
        <f t="shared" si="116"/>
        <v>90425.038714201612</v>
      </c>
      <c r="J2318" s="17" t="s">
        <v>4540</v>
      </c>
    </row>
    <row r="2319" spans="1:11">
      <c r="A2319" s="49"/>
      <c r="C2319" s="17" t="s">
        <v>1924</v>
      </c>
      <c r="D2319" s="10"/>
      <c r="E2319" s="10"/>
      <c r="F2319" s="36">
        <v>60179878</v>
      </c>
      <c r="G2319" s="2" t="s">
        <v>2748</v>
      </c>
      <c r="H2319" s="94">
        <v>81267.098623146259</v>
      </c>
      <c r="I2319" s="198">
        <f t="shared" si="116"/>
        <v>67722.582185955223</v>
      </c>
      <c r="J2319" s="17" t="s">
        <v>4540</v>
      </c>
    </row>
    <row r="2320" spans="1:11">
      <c r="A2320" s="49"/>
      <c r="C2320" s="17" t="s">
        <v>1924</v>
      </c>
      <c r="D2320" s="10"/>
      <c r="E2320" s="10"/>
      <c r="F2320" s="36">
        <v>60179872</v>
      </c>
      <c r="G2320" s="2" t="s">
        <v>2749</v>
      </c>
      <c r="H2320" s="94">
        <v>91117.656032012528</v>
      </c>
      <c r="I2320" s="198">
        <f t="shared" si="116"/>
        <v>75931.380026677114</v>
      </c>
      <c r="J2320" s="17" t="s">
        <v>4540</v>
      </c>
    </row>
    <row r="2321" spans="1:10">
      <c r="A2321" s="49"/>
      <c r="C2321" s="17" t="s">
        <v>1924</v>
      </c>
      <c r="D2321" s="10"/>
      <c r="E2321" s="10"/>
      <c r="F2321" s="36">
        <v>60179863</v>
      </c>
      <c r="G2321" s="2" t="s">
        <v>2750</v>
      </c>
      <c r="H2321" s="94">
        <v>113127.49524244793</v>
      </c>
      <c r="I2321" s="198">
        <f t="shared" si="116"/>
        <v>94272.912702039946</v>
      </c>
      <c r="J2321" s="17" t="s">
        <v>4540</v>
      </c>
    </row>
    <row r="2322" spans="1:10">
      <c r="A2322" s="49"/>
      <c r="C2322" s="17" t="s">
        <v>1924</v>
      </c>
      <c r="D2322" s="10"/>
      <c r="E2322" s="10"/>
      <c r="F2322" s="36">
        <v>60179867</v>
      </c>
      <c r="G2322" s="2" t="s">
        <v>2751</v>
      </c>
      <c r="H2322" s="94">
        <v>116359.70939223217</v>
      </c>
      <c r="I2322" s="198">
        <f t="shared" si="116"/>
        <v>96966.424493526807</v>
      </c>
      <c r="J2322" s="17" t="s">
        <v>4540</v>
      </c>
    </row>
    <row r="2323" spans="1:10">
      <c r="A2323" s="49"/>
      <c r="C2323" s="17" t="s">
        <v>1924</v>
      </c>
      <c r="D2323" s="10"/>
      <c r="E2323" s="10"/>
      <c r="F2323" s="36">
        <v>60179876</v>
      </c>
      <c r="G2323" s="2" t="s">
        <v>2752</v>
      </c>
      <c r="H2323" s="94">
        <v>123285.8825703412</v>
      </c>
      <c r="I2323" s="198">
        <f t="shared" si="116"/>
        <v>102738.23547528434</v>
      </c>
      <c r="J2323" s="17" t="s">
        <v>4540</v>
      </c>
    </row>
    <row r="2324" spans="1:10">
      <c r="A2324" s="49"/>
      <c r="C2324" s="17" t="s">
        <v>1924</v>
      </c>
      <c r="D2324" s="10"/>
      <c r="E2324" s="10"/>
      <c r="F2324" s="36">
        <v>60179865</v>
      </c>
      <c r="G2324" s="2" t="s">
        <v>2753</v>
      </c>
      <c r="H2324" s="94">
        <v>129750.31086990969</v>
      </c>
      <c r="I2324" s="198">
        <f t="shared" si="116"/>
        <v>108125.25905825807</v>
      </c>
      <c r="J2324" s="17" t="s">
        <v>4540</v>
      </c>
    </row>
    <row r="2325" spans="1:10" ht="15.75">
      <c r="A2325" s="32"/>
      <c r="C2325" s="17"/>
      <c r="D2325" s="10"/>
      <c r="E2325" s="10"/>
      <c r="F2325" s="36"/>
      <c r="G2325" s="42" t="s">
        <v>3978</v>
      </c>
      <c r="H2325" s="98"/>
      <c r="I2325" s="202"/>
      <c r="J2325" s="18"/>
    </row>
    <row r="2326" spans="1:10" ht="15.75">
      <c r="A2326" s="32"/>
      <c r="C2326" s="17" t="s">
        <v>1925</v>
      </c>
      <c r="D2326" s="10"/>
      <c r="E2326" s="10"/>
      <c r="F2326" s="62"/>
      <c r="G2326" s="53" t="s">
        <v>445</v>
      </c>
      <c r="H2326" s="98"/>
      <c r="I2326" s="202"/>
      <c r="J2326" s="18"/>
    </row>
    <row r="2327" spans="1:10">
      <c r="A2327" s="32"/>
      <c r="C2327" s="17" t="s">
        <v>1925</v>
      </c>
      <c r="D2327" s="10"/>
      <c r="E2327" s="52"/>
      <c r="F2327" s="60">
        <v>60183573</v>
      </c>
      <c r="G2327" s="34" t="s">
        <v>3360</v>
      </c>
      <c r="H2327" s="104">
        <v>69385.33977244432</v>
      </c>
      <c r="I2327" s="198">
        <f t="shared" ref="I2327:I2373" si="117">H2327/1.2</f>
        <v>57821.116477036936</v>
      </c>
      <c r="J2327" s="17" t="s">
        <v>4540</v>
      </c>
    </row>
    <row r="2328" spans="1:10">
      <c r="A2328" s="32"/>
      <c r="C2328" s="17" t="s">
        <v>1925</v>
      </c>
      <c r="D2328" s="10"/>
      <c r="E2328" s="52"/>
      <c r="F2328" s="60">
        <v>60183575</v>
      </c>
      <c r="G2328" s="34" t="s">
        <v>3361</v>
      </c>
      <c r="H2328" s="104">
        <v>68512.918771043405</v>
      </c>
      <c r="I2328" s="198">
        <f t="shared" si="117"/>
        <v>57094.098975869507</v>
      </c>
      <c r="J2328" s="17" t="s">
        <v>4540</v>
      </c>
    </row>
    <row r="2329" spans="1:10">
      <c r="A2329" s="32"/>
      <c r="C2329" s="17" t="s">
        <v>1925</v>
      </c>
      <c r="D2329" s="10"/>
      <c r="E2329" s="52"/>
      <c r="F2329" s="60">
        <v>60183576</v>
      </c>
      <c r="G2329" s="34" t="s">
        <v>3362</v>
      </c>
      <c r="H2329" s="104">
        <v>70781.246692272238</v>
      </c>
      <c r="I2329" s="198">
        <f t="shared" si="117"/>
        <v>58984.372243560203</v>
      </c>
      <c r="J2329" s="17" t="s">
        <v>4540</v>
      </c>
    </row>
    <row r="2330" spans="1:10">
      <c r="A2330" s="32"/>
      <c r="C2330" s="17" t="s">
        <v>1925</v>
      </c>
      <c r="D2330" s="10"/>
      <c r="E2330" s="52"/>
      <c r="F2330" s="60">
        <v>60183577</v>
      </c>
      <c r="G2330" s="34" t="s">
        <v>3363</v>
      </c>
      <c r="H2330" s="104">
        <v>70083.309891151497</v>
      </c>
      <c r="I2330" s="198">
        <f t="shared" si="117"/>
        <v>58402.758242626252</v>
      </c>
      <c r="J2330" s="17" t="s">
        <v>4540</v>
      </c>
    </row>
    <row r="2331" spans="1:10">
      <c r="A2331" s="32"/>
      <c r="C2331" s="17" t="s">
        <v>1925</v>
      </c>
      <c r="D2331" s="10"/>
      <c r="E2331" s="52"/>
      <c r="F2331" s="60">
        <v>60183578</v>
      </c>
      <c r="G2331" s="34" t="s">
        <v>3364</v>
      </c>
      <c r="H2331" s="104">
        <v>72696.808008084452</v>
      </c>
      <c r="I2331" s="198">
        <f t="shared" si="117"/>
        <v>60580.673340070382</v>
      </c>
      <c r="J2331" s="17" t="s">
        <v>4540</v>
      </c>
    </row>
    <row r="2332" spans="1:10">
      <c r="A2332" s="32"/>
      <c r="C2332" s="17" t="s">
        <v>1925</v>
      </c>
      <c r="D2332" s="10"/>
      <c r="E2332" s="52"/>
      <c r="F2332" s="60">
        <v>60183579</v>
      </c>
      <c r="G2332" s="34" t="s">
        <v>3365</v>
      </c>
      <c r="H2332" s="104">
        <v>72002.669411819967</v>
      </c>
      <c r="I2332" s="198">
        <f t="shared" si="117"/>
        <v>60002.224509849977</v>
      </c>
      <c r="J2332" s="17" t="s">
        <v>4540</v>
      </c>
    </row>
    <row r="2333" spans="1:10">
      <c r="A2333" s="32"/>
      <c r="C2333" s="17" t="s">
        <v>1925</v>
      </c>
      <c r="D2333" s="10"/>
      <c r="E2333" s="52"/>
      <c r="F2333" s="60">
        <v>60183580</v>
      </c>
      <c r="G2333" s="34" t="s">
        <v>3366</v>
      </c>
      <c r="H2333" s="104">
        <v>75314.137647460157</v>
      </c>
      <c r="I2333" s="198">
        <f t="shared" si="117"/>
        <v>62761.781372883466</v>
      </c>
      <c r="J2333" s="17" t="s">
        <v>4540</v>
      </c>
    </row>
    <row r="2334" spans="1:10">
      <c r="A2334" s="32"/>
      <c r="C2334" s="17" t="s">
        <v>1925</v>
      </c>
      <c r="D2334" s="10"/>
      <c r="E2334" s="52"/>
      <c r="F2334" s="60">
        <v>60183581</v>
      </c>
      <c r="G2334" s="34" t="s">
        <v>3367</v>
      </c>
      <c r="H2334" s="104">
        <v>74267.199128192573</v>
      </c>
      <c r="I2334" s="198">
        <f t="shared" si="117"/>
        <v>61889.332606827149</v>
      </c>
      <c r="J2334" s="17" t="s">
        <v>4540</v>
      </c>
    </row>
    <row r="2335" spans="1:10">
      <c r="A2335" s="32"/>
      <c r="C2335" s="17" t="s">
        <v>1925</v>
      </c>
      <c r="D2335" s="10"/>
      <c r="E2335" s="52"/>
      <c r="F2335" s="60">
        <v>60183582</v>
      </c>
      <c r="G2335" s="34" t="s">
        <v>3368</v>
      </c>
      <c r="H2335" s="104">
        <v>84379.886240249485</v>
      </c>
      <c r="I2335" s="198">
        <f t="shared" si="117"/>
        <v>70316.571866874569</v>
      </c>
      <c r="J2335" s="17" t="s">
        <v>4540</v>
      </c>
    </row>
    <row r="2336" spans="1:10">
      <c r="A2336" s="32"/>
      <c r="C2336" s="17" t="s">
        <v>1925</v>
      </c>
      <c r="D2336" s="10"/>
      <c r="E2336" s="52"/>
      <c r="F2336" s="60">
        <v>60183588</v>
      </c>
      <c r="G2336" s="34" t="s">
        <v>3369</v>
      </c>
      <c r="H2336" s="104">
        <v>83860.23184426513</v>
      </c>
      <c r="I2336" s="198">
        <f t="shared" si="117"/>
        <v>69883.526536887613</v>
      </c>
      <c r="J2336" s="17" t="s">
        <v>4540</v>
      </c>
    </row>
    <row r="2337" spans="1:10">
      <c r="A2337" s="32"/>
      <c r="C2337" s="17" t="s">
        <v>1925</v>
      </c>
      <c r="D2337" s="10"/>
      <c r="E2337" s="52"/>
      <c r="F2337" s="60">
        <v>60183584</v>
      </c>
      <c r="G2337" s="34" t="s">
        <v>3370</v>
      </c>
      <c r="H2337" s="104">
        <v>87342.386075329268</v>
      </c>
      <c r="I2337" s="198">
        <f t="shared" si="117"/>
        <v>72785.321729441057</v>
      </c>
      <c r="J2337" s="17" t="s">
        <v>4540</v>
      </c>
    </row>
    <row r="2338" spans="1:10">
      <c r="A2338" s="32"/>
      <c r="C2338" s="17" t="s">
        <v>1925</v>
      </c>
      <c r="D2338" s="10"/>
      <c r="E2338" s="52"/>
      <c r="F2338" s="88">
        <v>60183583</v>
      </c>
      <c r="G2338" s="34" t="s">
        <v>3978</v>
      </c>
      <c r="H2338" s="104">
        <v>90511.309390579307</v>
      </c>
      <c r="I2338" s="198">
        <f t="shared" si="117"/>
        <v>75426.091158816096</v>
      </c>
      <c r="J2338" s="17" t="s">
        <v>4540</v>
      </c>
    </row>
    <row r="2339" spans="1:10">
      <c r="A2339" s="32"/>
      <c r="C2339" s="17" t="s">
        <v>1925</v>
      </c>
      <c r="D2339" s="10"/>
      <c r="E2339" s="52"/>
      <c r="F2339" s="60">
        <v>60183585</v>
      </c>
      <c r="G2339" s="34" t="s">
        <v>3371</v>
      </c>
      <c r="H2339" s="104">
        <v>87251.362429126239</v>
      </c>
      <c r="I2339" s="198">
        <f t="shared" si="117"/>
        <v>72709.468690938535</v>
      </c>
      <c r="J2339" s="17" t="s">
        <v>4540</v>
      </c>
    </row>
    <row r="2340" spans="1:10">
      <c r="A2340" s="32"/>
      <c r="C2340" s="17" t="s">
        <v>1925</v>
      </c>
      <c r="D2340" s="10"/>
      <c r="E2340" s="52"/>
      <c r="F2340" s="60">
        <v>60183586</v>
      </c>
      <c r="G2340" s="34" t="s">
        <v>3373</v>
      </c>
      <c r="H2340" s="104">
        <v>91351.824429676635</v>
      </c>
      <c r="I2340" s="198">
        <f t="shared" si="117"/>
        <v>76126.520358063863</v>
      </c>
      <c r="J2340" s="17" t="s">
        <v>4540</v>
      </c>
    </row>
    <row r="2341" spans="1:10">
      <c r="A2341" s="32"/>
      <c r="C2341" s="17" t="s">
        <v>1925</v>
      </c>
      <c r="D2341" s="10"/>
      <c r="E2341" s="52"/>
      <c r="F2341" s="60">
        <v>60183587</v>
      </c>
      <c r="G2341" s="34" t="s">
        <v>3374</v>
      </c>
      <c r="H2341" s="104">
        <v>91131.795088708415</v>
      </c>
      <c r="I2341" s="198">
        <f t="shared" si="117"/>
        <v>75943.162573923677</v>
      </c>
      <c r="J2341" s="17" t="s">
        <v>4540</v>
      </c>
    </row>
    <row r="2342" spans="1:10">
      <c r="A2342" s="32"/>
      <c r="C2342" s="17" t="s">
        <v>1925</v>
      </c>
      <c r="D2342" s="10"/>
      <c r="E2342" s="10"/>
      <c r="F2342" s="55">
        <v>102980360</v>
      </c>
      <c r="G2342" s="24" t="s">
        <v>446</v>
      </c>
      <c r="H2342" s="94">
        <v>70955.730892552412</v>
      </c>
      <c r="I2342" s="198">
        <f t="shared" si="117"/>
        <v>59129.775743793682</v>
      </c>
      <c r="J2342" s="17" t="s">
        <v>4540</v>
      </c>
    </row>
    <row r="2343" spans="1:10">
      <c r="A2343" s="32"/>
      <c r="C2343" s="17" t="s">
        <v>1925</v>
      </c>
      <c r="D2343" s="10"/>
      <c r="E2343" s="10"/>
      <c r="F2343" s="36">
        <v>102980370</v>
      </c>
      <c r="G2343" s="2" t="s">
        <v>447</v>
      </c>
      <c r="H2343" s="94">
        <v>70257.794091431701</v>
      </c>
      <c r="I2343" s="198">
        <f t="shared" si="117"/>
        <v>58548.161742859753</v>
      </c>
      <c r="J2343" s="17" t="s">
        <v>4540</v>
      </c>
    </row>
    <row r="2344" spans="1:10">
      <c r="A2344" s="32"/>
      <c r="C2344" s="17" t="s">
        <v>1925</v>
      </c>
      <c r="D2344" s="10"/>
      <c r="E2344" s="10"/>
      <c r="F2344" s="36">
        <v>102980100</v>
      </c>
      <c r="G2344" s="2" t="s">
        <v>448</v>
      </c>
      <c r="H2344" s="94">
        <v>73045.776408644859</v>
      </c>
      <c r="I2344" s="198">
        <f t="shared" si="117"/>
        <v>60871.480340537382</v>
      </c>
      <c r="J2344" s="17" t="s">
        <v>4540</v>
      </c>
    </row>
    <row r="2345" spans="1:10">
      <c r="A2345" s="32"/>
      <c r="C2345" s="17" t="s">
        <v>1925</v>
      </c>
      <c r="D2345" s="10"/>
      <c r="E2345" s="10"/>
      <c r="F2345" s="36">
        <v>102980110</v>
      </c>
      <c r="G2345" s="2" t="s">
        <v>449</v>
      </c>
      <c r="H2345" s="94">
        <v>72347.839607524147</v>
      </c>
      <c r="I2345" s="198">
        <f t="shared" si="117"/>
        <v>60289.866339603461</v>
      </c>
      <c r="J2345" s="17" t="s">
        <v>4540</v>
      </c>
    </row>
    <row r="2346" spans="1:10">
      <c r="A2346" s="32"/>
      <c r="C2346" s="17" t="s">
        <v>1925</v>
      </c>
      <c r="D2346" s="10"/>
      <c r="E2346" s="10"/>
      <c r="F2346" s="36">
        <v>102980120</v>
      </c>
      <c r="G2346" s="2" t="s">
        <v>450</v>
      </c>
      <c r="H2346" s="94">
        <v>77404.183163552589</v>
      </c>
      <c r="I2346" s="198">
        <f t="shared" si="117"/>
        <v>64503.48596962716</v>
      </c>
      <c r="J2346" s="17" t="s">
        <v>4540</v>
      </c>
    </row>
    <row r="2347" spans="1:10">
      <c r="A2347" s="32"/>
      <c r="C2347" s="17" t="s">
        <v>1925</v>
      </c>
      <c r="D2347" s="10"/>
      <c r="E2347" s="10"/>
      <c r="F2347" s="36">
        <v>60145293</v>
      </c>
      <c r="G2347" s="2" t="s">
        <v>451</v>
      </c>
      <c r="H2347" s="94">
        <v>76911.082883975221</v>
      </c>
      <c r="I2347" s="198">
        <f t="shared" si="117"/>
        <v>64092.569069979356</v>
      </c>
      <c r="J2347" s="17" t="s">
        <v>4540</v>
      </c>
    </row>
    <row r="2348" spans="1:10">
      <c r="A2348" s="32"/>
      <c r="C2348" s="17" t="s">
        <v>1925</v>
      </c>
      <c r="D2348" s="10"/>
      <c r="E2348" s="10"/>
      <c r="F2348" s="36">
        <v>102980140</v>
      </c>
      <c r="G2348" s="2" t="s">
        <v>452</v>
      </c>
      <c r="H2348" s="94">
        <v>81064.619799753113</v>
      </c>
      <c r="I2348" s="198">
        <f t="shared" si="117"/>
        <v>67553.849833127591</v>
      </c>
      <c r="J2348" s="17" t="s">
        <v>4540</v>
      </c>
    </row>
    <row r="2349" spans="1:10">
      <c r="A2349" s="32"/>
      <c r="C2349" s="17" t="s">
        <v>1925</v>
      </c>
      <c r="D2349" s="10"/>
      <c r="E2349" s="10"/>
      <c r="F2349" s="36">
        <v>60145295</v>
      </c>
      <c r="G2349" s="2" t="s">
        <v>453</v>
      </c>
      <c r="H2349" s="94">
        <v>80791.515543557456</v>
      </c>
      <c r="I2349" s="198">
        <f t="shared" si="117"/>
        <v>67326.262952964549</v>
      </c>
      <c r="J2349" s="17" t="s">
        <v>4540</v>
      </c>
    </row>
    <row r="2350" spans="1:10">
      <c r="A2350" s="32"/>
      <c r="C2350" s="17" t="s">
        <v>1925</v>
      </c>
      <c r="D2350" s="10"/>
      <c r="E2350" s="10"/>
      <c r="F2350" s="36">
        <v>102980160</v>
      </c>
      <c r="G2350" s="2" t="s">
        <v>454</v>
      </c>
      <c r="H2350" s="94">
        <v>98847.181902357857</v>
      </c>
      <c r="I2350" s="198">
        <f t="shared" si="117"/>
        <v>82372.651585298212</v>
      </c>
      <c r="J2350" s="17" t="s">
        <v>4540</v>
      </c>
    </row>
    <row r="2351" spans="1:10">
      <c r="A2351" s="32"/>
      <c r="C2351" s="17" t="s">
        <v>1925</v>
      </c>
      <c r="D2351" s="10"/>
      <c r="E2351" s="10"/>
      <c r="F2351" s="36">
        <v>60145869</v>
      </c>
      <c r="G2351" s="2" t="s">
        <v>455</v>
      </c>
      <c r="H2351" s="94">
        <v>98080.944048998397</v>
      </c>
      <c r="I2351" s="198">
        <f t="shared" si="117"/>
        <v>81734.120040832</v>
      </c>
      <c r="J2351" s="17" t="s">
        <v>4540</v>
      </c>
    </row>
    <row r="2352" spans="1:10">
      <c r="A2352" s="32"/>
      <c r="C2352" s="17" t="s">
        <v>1925</v>
      </c>
      <c r="D2352" s="10"/>
      <c r="E2352" s="10"/>
      <c r="F2352" s="36">
        <v>102980180</v>
      </c>
      <c r="G2352" s="2" t="s">
        <v>456</v>
      </c>
      <c r="H2352" s="94">
        <v>102162.44834285426</v>
      </c>
      <c r="I2352" s="198">
        <f t="shared" si="117"/>
        <v>85135.373619045218</v>
      </c>
      <c r="J2352" s="17" t="s">
        <v>4540</v>
      </c>
    </row>
    <row r="2353" spans="1:10">
      <c r="A2353" s="32"/>
      <c r="C2353" s="17" t="s">
        <v>1925</v>
      </c>
      <c r="D2353" s="10"/>
      <c r="E2353" s="10"/>
      <c r="F2353" s="36">
        <v>60145871</v>
      </c>
      <c r="G2353" s="2" t="s">
        <v>457</v>
      </c>
      <c r="H2353" s="94">
        <v>101472.07463385949</v>
      </c>
      <c r="I2353" s="198">
        <f t="shared" si="117"/>
        <v>84560.062194882907</v>
      </c>
      <c r="J2353" s="17" t="s">
        <v>4540</v>
      </c>
    </row>
    <row r="2354" spans="1:10">
      <c r="A2354" s="32"/>
      <c r="C2354" s="17" t="s">
        <v>1925</v>
      </c>
      <c r="D2354" s="10"/>
      <c r="E2354" s="10"/>
      <c r="F2354" s="61">
        <v>60183676</v>
      </c>
      <c r="G2354" s="34" t="s">
        <v>3376</v>
      </c>
      <c r="H2354" s="94">
        <v>73743.746527352036</v>
      </c>
      <c r="I2354" s="198">
        <f t="shared" si="117"/>
        <v>61453.122106126699</v>
      </c>
      <c r="J2354" s="17" t="s">
        <v>4540</v>
      </c>
    </row>
    <row r="2355" spans="1:10">
      <c r="A2355" s="32"/>
      <c r="C2355" s="17" t="s">
        <v>1925</v>
      </c>
      <c r="D2355" s="10"/>
      <c r="E2355" s="10"/>
      <c r="F2355" s="61">
        <v>60183677</v>
      </c>
      <c r="G2355" s="34" t="s">
        <v>3377</v>
      </c>
      <c r="H2355" s="94">
        <v>72871.292208364684</v>
      </c>
      <c r="I2355" s="198">
        <f t="shared" si="117"/>
        <v>60726.076840303904</v>
      </c>
      <c r="J2355" s="17" t="s">
        <v>4540</v>
      </c>
    </row>
    <row r="2356" spans="1:10">
      <c r="A2356" s="32"/>
      <c r="C2356" s="17" t="s">
        <v>1925</v>
      </c>
      <c r="D2356" s="10"/>
      <c r="E2356" s="10"/>
      <c r="F2356" s="61">
        <v>60183678</v>
      </c>
      <c r="G2356" s="34" t="s">
        <v>3378</v>
      </c>
      <c r="H2356" s="94">
        <v>78102.153282259751</v>
      </c>
      <c r="I2356" s="198">
        <f t="shared" si="117"/>
        <v>65085.127735216462</v>
      </c>
      <c r="J2356" s="17" t="s">
        <v>4540</v>
      </c>
    </row>
    <row r="2357" spans="1:10">
      <c r="A2357" s="32"/>
      <c r="C2357" s="17" t="s">
        <v>1925</v>
      </c>
      <c r="D2357" s="10"/>
      <c r="E2357" s="10"/>
      <c r="F2357" s="61">
        <v>60183679</v>
      </c>
      <c r="G2357" s="34" t="s">
        <v>3379</v>
      </c>
      <c r="H2357" s="94">
        <v>78041.448639733426</v>
      </c>
      <c r="I2357" s="198">
        <f t="shared" si="117"/>
        <v>65034.540533111191</v>
      </c>
      <c r="J2357" s="17" t="s">
        <v>4540</v>
      </c>
    </row>
    <row r="2358" spans="1:10">
      <c r="A2358" s="32"/>
      <c r="C2358" s="17" t="s">
        <v>1925</v>
      </c>
      <c r="D2358" s="10"/>
      <c r="E2358" s="10"/>
      <c r="F2358" s="61">
        <v>60183680</v>
      </c>
      <c r="G2358" s="34" t="s">
        <v>3381</v>
      </c>
      <c r="H2358" s="94">
        <v>81937.074118740464</v>
      </c>
      <c r="I2358" s="198">
        <f t="shared" si="117"/>
        <v>68280.895098950394</v>
      </c>
      <c r="J2358" s="17" t="s">
        <v>4540</v>
      </c>
    </row>
    <row r="2359" spans="1:10">
      <c r="A2359" s="32"/>
      <c r="C2359" s="17" t="s">
        <v>1925</v>
      </c>
      <c r="D2359" s="10"/>
      <c r="E2359" s="10"/>
      <c r="F2359" s="61">
        <v>60183681</v>
      </c>
      <c r="G2359" s="34" t="s">
        <v>3382</v>
      </c>
      <c r="H2359" s="94">
        <v>81436.377429450687</v>
      </c>
      <c r="I2359" s="198">
        <f t="shared" si="117"/>
        <v>67863.647857875578</v>
      </c>
      <c r="J2359" s="17" t="s">
        <v>4540</v>
      </c>
    </row>
    <row r="2360" spans="1:10">
      <c r="A2360" s="32"/>
      <c r="C2360" s="17" t="s">
        <v>1925</v>
      </c>
      <c r="D2360" s="10"/>
      <c r="E2360" s="10"/>
      <c r="F2360" s="61">
        <v>60183682</v>
      </c>
      <c r="G2360" s="34" t="s">
        <v>3384</v>
      </c>
      <c r="H2360" s="94">
        <v>100068.6046219056</v>
      </c>
      <c r="I2360" s="198">
        <f t="shared" si="117"/>
        <v>83390.503851588001</v>
      </c>
      <c r="J2360" s="17" t="s">
        <v>4540</v>
      </c>
    </row>
    <row r="2361" spans="1:10">
      <c r="A2361" s="32"/>
      <c r="C2361" s="17" t="s">
        <v>1925</v>
      </c>
      <c r="D2361" s="10"/>
      <c r="E2361" s="10"/>
      <c r="F2361" s="61">
        <v>60183683</v>
      </c>
      <c r="G2361" s="34" t="s">
        <v>3385</v>
      </c>
      <c r="H2361" s="94">
        <v>99693.082104938294</v>
      </c>
      <c r="I2361" s="198">
        <f t="shared" si="117"/>
        <v>83077.568420781914</v>
      </c>
      <c r="J2361" s="17" t="s">
        <v>4540</v>
      </c>
    </row>
    <row r="2362" spans="1:10">
      <c r="A2362" s="32"/>
      <c r="C2362" s="17" t="s">
        <v>1925</v>
      </c>
      <c r="D2362" s="10"/>
      <c r="E2362" s="10"/>
      <c r="F2362" s="61">
        <v>60183684</v>
      </c>
      <c r="G2362" s="34" t="s">
        <v>3387</v>
      </c>
      <c r="H2362" s="94">
        <v>103554.55705782596</v>
      </c>
      <c r="I2362" s="198">
        <f t="shared" si="117"/>
        <v>86295.464214854976</v>
      </c>
      <c r="J2362" s="17" t="s">
        <v>4540</v>
      </c>
    </row>
    <row r="2363" spans="1:10">
      <c r="A2363" s="32"/>
      <c r="C2363" s="17" t="s">
        <v>1925</v>
      </c>
      <c r="D2363" s="10"/>
      <c r="E2363" s="10"/>
      <c r="F2363" s="61">
        <v>60183685</v>
      </c>
      <c r="G2363" s="34" t="s">
        <v>3388</v>
      </c>
      <c r="H2363" s="94">
        <v>102765.56329291571</v>
      </c>
      <c r="I2363" s="198">
        <f t="shared" si="117"/>
        <v>85637.969410763093</v>
      </c>
      <c r="J2363" s="17" t="s">
        <v>4540</v>
      </c>
    </row>
    <row r="2364" spans="1:10">
      <c r="A2364" s="32"/>
      <c r="C2364" s="17" t="s">
        <v>1925</v>
      </c>
      <c r="D2364" s="10"/>
      <c r="E2364" s="10"/>
      <c r="F2364" s="61">
        <v>60183686</v>
      </c>
      <c r="G2364" s="34" t="s">
        <v>3390</v>
      </c>
      <c r="H2364" s="94">
        <v>107450.18253683302</v>
      </c>
      <c r="I2364" s="198">
        <f t="shared" si="117"/>
        <v>89541.818780694186</v>
      </c>
      <c r="J2364" s="17" t="s">
        <v>4540</v>
      </c>
    </row>
    <row r="2365" spans="1:10">
      <c r="A2365" s="32"/>
      <c r="C2365" s="17" t="s">
        <v>1925</v>
      </c>
      <c r="D2365" s="10"/>
      <c r="E2365" s="10"/>
      <c r="F2365" s="36">
        <v>102980400</v>
      </c>
      <c r="G2365" s="2" t="s">
        <v>458</v>
      </c>
      <c r="H2365" s="94">
        <v>81064.619799753113</v>
      </c>
      <c r="I2365" s="198">
        <f t="shared" si="117"/>
        <v>67553.849833127591</v>
      </c>
      <c r="J2365" s="17" t="s">
        <v>4540</v>
      </c>
    </row>
    <row r="2366" spans="1:10">
      <c r="A2366" s="32"/>
      <c r="C2366" s="17" t="s">
        <v>1925</v>
      </c>
      <c r="D2366" s="10"/>
      <c r="E2366" s="10"/>
      <c r="F2366" s="36">
        <v>60145811</v>
      </c>
      <c r="G2366" s="2" t="s">
        <v>459</v>
      </c>
      <c r="H2366" s="94">
        <v>80465.303054547869</v>
      </c>
      <c r="I2366" s="198">
        <f t="shared" si="117"/>
        <v>67054.419212123234</v>
      </c>
      <c r="J2366" s="17" t="s">
        <v>4540</v>
      </c>
    </row>
    <row r="2367" spans="1:10">
      <c r="A2367" s="32"/>
      <c r="C2367" s="17" t="s">
        <v>1925</v>
      </c>
      <c r="D2367" s="10"/>
      <c r="E2367" s="10"/>
      <c r="F2367" s="36">
        <v>102980420</v>
      </c>
      <c r="G2367" s="2" t="s">
        <v>460</v>
      </c>
      <c r="H2367" s="94">
        <v>90828.338511249618</v>
      </c>
      <c r="I2367" s="198">
        <f t="shared" si="117"/>
        <v>75690.282092708017</v>
      </c>
      <c r="J2367" s="17" t="s">
        <v>4540</v>
      </c>
    </row>
    <row r="2368" spans="1:10">
      <c r="A2368" s="32"/>
      <c r="C2368" s="17" t="s">
        <v>1925</v>
      </c>
      <c r="D2368" s="10"/>
      <c r="E2368" s="10"/>
      <c r="F2368" s="36">
        <v>60145813</v>
      </c>
      <c r="G2368" s="2" t="s">
        <v>461</v>
      </c>
      <c r="H2368" s="94">
        <v>90160.754031392076</v>
      </c>
      <c r="I2368" s="198">
        <f t="shared" si="117"/>
        <v>75133.961692826735</v>
      </c>
      <c r="J2368" s="17" t="s">
        <v>4540</v>
      </c>
    </row>
    <row r="2369" spans="1:10">
      <c r="A2369" s="32"/>
      <c r="C2369" s="17" t="s">
        <v>1925</v>
      </c>
      <c r="D2369" s="10"/>
      <c r="E2369" s="10"/>
      <c r="F2369" s="36">
        <v>102980440</v>
      </c>
      <c r="G2369" s="2" t="s">
        <v>462</v>
      </c>
      <c r="H2369" s="94">
        <v>112794.82316848189</v>
      </c>
      <c r="I2369" s="198">
        <f t="shared" si="117"/>
        <v>93995.685973734915</v>
      </c>
      <c r="J2369" s="17" t="s">
        <v>4540</v>
      </c>
    </row>
    <row r="2370" spans="1:10">
      <c r="A2370" s="32"/>
      <c r="C2370" s="17" t="s">
        <v>1925</v>
      </c>
      <c r="D2370" s="10"/>
      <c r="E2370" s="10"/>
      <c r="F2370" s="36">
        <v>60145949</v>
      </c>
      <c r="G2370" s="2" t="s">
        <v>463</v>
      </c>
      <c r="H2370" s="94">
        <v>111975.47708230848</v>
      </c>
      <c r="I2370" s="198">
        <f t="shared" si="117"/>
        <v>93312.897568590401</v>
      </c>
      <c r="J2370" s="17" t="s">
        <v>4540</v>
      </c>
    </row>
    <row r="2371" spans="1:10">
      <c r="A2371" s="32"/>
      <c r="C2371" s="17" t="s">
        <v>1925</v>
      </c>
      <c r="D2371" s="10"/>
      <c r="E2371" s="10"/>
      <c r="F2371" s="36">
        <v>60145952</v>
      </c>
      <c r="G2371" s="2" t="s">
        <v>464</v>
      </c>
      <c r="H2371" s="94">
        <v>115207.28296872776</v>
      </c>
      <c r="I2371" s="198">
        <f t="shared" si="117"/>
        <v>96006.069140606473</v>
      </c>
      <c r="J2371" s="17" t="s">
        <v>4540</v>
      </c>
    </row>
    <row r="2372" spans="1:10">
      <c r="A2372" s="32"/>
      <c r="C2372" s="17" t="s">
        <v>1925</v>
      </c>
      <c r="D2372" s="10"/>
      <c r="E2372" s="10"/>
      <c r="F2372" s="36">
        <v>60146000</v>
      </c>
      <c r="G2372" s="2" t="s">
        <v>465</v>
      </c>
      <c r="H2372" s="94">
        <v>121993.34234330611</v>
      </c>
      <c r="I2372" s="198">
        <f t="shared" si="117"/>
        <v>101661.11861942176</v>
      </c>
      <c r="J2372" s="17" t="s">
        <v>4540</v>
      </c>
    </row>
    <row r="2373" spans="1:10">
      <c r="A2373" s="32"/>
      <c r="C2373" s="17" t="s">
        <v>1925</v>
      </c>
      <c r="D2373" s="10"/>
      <c r="E2373" s="10"/>
      <c r="F2373" s="36">
        <v>60146002</v>
      </c>
      <c r="G2373" s="2" t="s">
        <v>466</v>
      </c>
      <c r="H2373" s="94">
        <v>128456.95411614461</v>
      </c>
      <c r="I2373" s="198">
        <f t="shared" si="117"/>
        <v>107047.46176345384</v>
      </c>
      <c r="J2373" s="17" t="s">
        <v>4540</v>
      </c>
    </row>
    <row r="2374" spans="1:10" ht="15.75">
      <c r="A2374" s="32"/>
      <c r="C2374" s="17"/>
      <c r="D2374" s="10"/>
      <c r="E2374" s="10"/>
      <c r="F2374" s="36"/>
      <c r="G2374" s="42"/>
      <c r="H2374" s="98"/>
      <c r="I2374" s="202"/>
      <c r="J2374" s="18"/>
    </row>
    <row r="2375" spans="1:10">
      <c r="A2375" s="49"/>
      <c r="C2375" s="17" t="s">
        <v>1925</v>
      </c>
      <c r="D2375" s="10"/>
      <c r="E2375" s="10"/>
      <c r="F2375" s="60">
        <v>60183589</v>
      </c>
      <c r="G2375" s="51" t="s">
        <v>3372</v>
      </c>
      <c r="H2375" s="94">
        <v>88962.846598823016</v>
      </c>
      <c r="I2375" s="198">
        <f t="shared" ref="I2375:I2391" si="118">H2375/1.2</f>
        <v>74135.705499019183</v>
      </c>
      <c r="J2375" s="17" t="s">
        <v>4540</v>
      </c>
    </row>
    <row r="2376" spans="1:10">
      <c r="A2376" s="49"/>
      <c r="C2376" s="17" t="s">
        <v>1925</v>
      </c>
      <c r="D2376" s="10"/>
      <c r="E2376" s="10"/>
      <c r="F2376" s="60">
        <v>60183590</v>
      </c>
      <c r="G2376" s="51" t="s">
        <v>3375</v>
      </c>
      <c r="H2376" s="94">
        <v>92964.63554617489</v>
      </c>
      <c r="I2376" s="198">
        <f t="shared" si="118"/>
        <v>77470.529621812413</v>
      </c>
      <c r="J2376" s="17" t="s">
        <v>4540</v>
      </c>
    </row>
    <row r="2377" spans="1:10">
      <c r="A2377" s="49"/>
      <c r="C2377" s="17" t="s">
        <v>1925</v>
      </c>
      <c r="D2377" s="10"/>
      <c r="E2377" s="10"/>
      <c r="F2377" s="36">
        <v>60179402</v>
      </c>
      <c r="G2377" s="54" t="s">
        <v>2754</v>
      </c>
      <c r="H2377" s="94">
        <v>78650.544311416175</v>
      </c>
      <c r="I2377" s="198">
        <f t="shared" si="118"/>
        <v>65542.120259513482</v>
      </c>
      <c r="J2377" s="17" t="s">
        <v>4540</v>
      </c>
    </row>
    <row r="2378" spans="1:10">
      <c r="A2378" s="49"/>
      <c r="C2378" s="17" t="s">
        <v>1925</v>
      </c>
      <c r="D2378" s="10"/>
      <c r="E2378" s="10"/>
      <c r="F2378" s="36">
        <v>60179403</v>
      </c>
      <c r="G2378" s="54" t="s">
        <v>2755</v>
      </c>
      <c r="H2378" s="94">
        <v>82498.418299254568</v>
      </c>
      <c r="I2378" s="198">
        <f t="shared" si="118"/>
        <v>68748.681916045476</v>
      </c>
      <c r="J2378" s="17" t="s">
        <v>4540</v>
      </c>
    </row>
    <row r="2379" spans="1:10">
      <c r="A2379" s="49"/>
      <c r="C2379" s="17" t="s">
        <v>1925</v>
      </c>
      <c r="D2379" s="10"/>
      <c r="E2379" s="10"/>
      <c r="F2379" s="36">
        <v>60179919</v>
      </c>
      <c r="G2379" s="54" t="s">
        <v>2756</v>
      </c>
      <c r="H2379" s="94">
        <v>99121.233926716275</v>
      </c>
      <c r="I2379" s="198">
        <f t="shared" si="118"/>
        <v>82601.02827226356</v>
      </c>
      <c r="J2379" s="17" t="s">
        <v>4540</v>
      </c>
    </row>
    <row r="2380" spans="1:10">
      <c r="A2380" s="49"/>
      <c r="C2380" s="17" t="s">
        <v>1925</v>
      </c>
      <c r="D2380" s="10"/>
      <c r="E2380" s="10"/>
      <c r="F2380" s="36">
        <v>60179917</v>
      </c>
      <c r="G2380" s="54" t="s">
        <v>2757</v>
      </c>
      <c r="H2380" s="94">
        <v>102661.27799552755</v>
      </c>
      <c r="I2380" s="198">
        <f t="shared" si="118"/>
        <v>85551.064996272966</v>
      </c>
      <c r="J2380" s="17" t="s">
        <v>4540</v>
      </c>
    </row>
    <row r="2381" spans="1:10">
      <c r="A2381" s="49"/>
      <c r="C2381" s="17" t="s">
        <v>1925</v>
      </c>
      <c r="D2381" s="10"/>
      <c r="E2381" s="10"/>
      <c r="F2381" s="61">
        <v>60183812</v>
      </c>
      <c r="G2381" s="51" t="s">
        <v>3380</v>
      </c>
      <c r="H2381" s="94">
        <v>78804.459270929714</v>
      </c>
      <c r="I2381" s="198">
        <f t="shared" si="118"/>
        <v>65670.382725774762</v>
      </c>
      <c r="J2381" s="17" t="s">
        <v>4540</v>
      </c>
    </row>
    <row r="2382" spans="1:10">
      <c r="A2382" s="49"/>
      <c r="C2382" s="17" t="s">
        <v>1925</v>
      </c>
      <c r="D2382" s="10"/>
      <c r="E2382" s="10"/>
      <c r="F2382" s="61">
        <v>60183795</v>
      </c>
      <c r="G2382" s="51" t="s">
        <v>3383</v>
      </c>
      <c r="H2382" s="94">
        <v>82190.588380227506</v>
      </c>
      <c r="I2382" s="198">
        <f t="shared" si="118"/>
        <v>68492.156983522931</v>
      </c>
      <c r="J2382" s="17" t="s">
        <v>4540</v>
      </c>
    </row>
    <row r="2383" spans="1:10">
      <c r="A2383" s="49"/>
      <c r="C2383" s="17" t="s">
        <v>1925</v>
      </c>
      <c r="D2383" s="10"/>
      <c r="E2383" s="10"/>
      <c r="F2383" s="61">
        <v>60183796</v>
      </c>
      <c r="G2383" s="51" t="s">
        <v>3386</v>
      </c>
      <c r="H2383" s="94">
        <v>100660.38352185163</v>
      </c>
      <c r="I2383" s="198">
        <f t="shared" si="118"/>
        <v>83883.652934876358</v>
      </c>
      <c r="J2383" s="17" t="s">
        <v>4540</v>
      </c>
    </row>
    <row r="2384" spans="1:10">
      <c r="A2384" s="49"/>
      <c r="C2384" s="17" t="s">
        <v>1925</v>
      </c>
      <c r="D2384" s="10"/>
      <c r="E2384" s="10"/>
      <c r="F2384" s="61">
        <v>60183797</v>
      </c>
      <c r="G2384" s="51" t="s">
        <v>3389</v>
      </c>
      <c r="H2384" s="94">
        <v>103738.6827121223</v>
      </c>
      <c r="I2384" s="198">
        <f t="shared" si="118"/>
        <v>86448.902260101924</v>
      </c>
      <c r="J2384" s="17" t="s">
        <v>4540</v>
      </c>
    </row>
    <row r="2385" spans="1:12">
      <c r="A2385" s="49"/>
      <c r="C2385" s="17" t="s">
        <v>1925</v>
      </c>
      <c r="D2385" s="10"/>
      <c r="E2385" s="10"/>
      <c r="F2385" s="61">
        <v>60183798</v>
      </c>
      <c r="G2385" s="51" t="s">
        <v>3391</v>
      </c>
      <c r="H2385" s="94">
        <v>108510.04645704193</v>
      </c>
      <c r="I2385" s="198">
        <f t="shared" si="118"/>
        <v>90425.038714201612</v>
      </c>
      <c r="J2385" s="17" t="s">
        <v>4540</v>
      </c>
    </row>
    <row r="2386" spans="1:12">
      <c r="A2386" s="49"/>
      <c r="C2386" s="17" t="s">
        <v>1925</v>
      </c>
      <c r="D2386" s="10"/>
      <c r="E2386" s="10"/>
      <c r="F2386" s="36">
        <v>60179880</v>
      </c>
      <c r="G2386" s="54" t="s">
        <v>2758</v>
      </c>
      <c r="H2386" s="94">
        <v>81267.098623146259</v>
      </c>
      <c r="I2386" s="198">
        <f t="shared" si="118"/>
        <v>67722.582185955223</v>
      </c>
      <c r="J2386" s="17" t="s">
        <v>4540</v>
      </c>
    </row>
    <row r="2387" spans="1:12">
      <c r="A2387" s="49"/>
      <c r="C2387" s="17" t="s">
        <v>1925</v>
      </c>
      <c r="D2387" s="10"/>
      <c r="E2387" s="10"/>
      <c r="F2387" s="36">
        <v>60179866</v>
      </c>
      <c r="G2387" s="54" t="s">
        <v>2759</v>
      </c>
      <c r="H2387" s="94">
        <v>91117.656032012528</v>
      </c>
      <c r="I2387" s="198">
        <f t="shared" si="118"/>
        <v>75931.380026677114</v>
      </c>
      <c r="J2387" s="17" t="s">
        <v>4540</v>
      </c>
    </row>
    <row r="2388" spans="1:12">
      <c r="A2388" s="49"/>
      <c r="C2388" s="17" t="s">
        <v>1925</v>
      </c>
      <c r="D2388" s="10"/>
      <c r="E2388" s="10"/>
      <c r="F2388" s="36">
        <v>60179376</v>
      </c>
      <c r="G2388" s="54" t="s">
        <v>2760</v>
      </c>
      <c r="H2388" s="94">
        <v>113127.49524244793</v>
      </c>
      <c r="I2388" s="198">
        <f t="shared" si="118"/>
        <v>94272.912702039946</v>
      </c>
      <c r="J2388" s="17" t="s">
        <v>4540</v>
      </c>
    </row>
    <row r="2389" spans="1:12">
      <c r="A2389" s="49"/>
      <c r="C2389" s="17" t="s">
        <v>1925</v>
      </c>
      <c r="D2389" s="10"/>
      <c r="E2389" s="10"/>
      <c r="F2389" s="36">
        <v>60179856</v>
      </c>
      <c r="G2389" s="54" t="s">
        <v>2761</v>
      </c>
      <c r="H2389" s="94">
        <v>116359.70939223217</v>
      </c>
      <c r="I2389" s="198">
        <f t="shared" si="118"/>
        <v>96966.424493526807</v>
      </c>
      <c r="J2389" s="17" t="s">
        <v>4540</v>
      </c>
    </row>
    <row r="2390" spans="1:12">
      <c r="A2390" s="49"/>
      <c r="C2390" s="17" t="s">
        <v>1925</v>
      </c>
      <c r="D2390" s="10"/>
      <c r="E2390" s="10"/>
      <c r="F2390" s="36">
        <v>60179871</v>
      </c>
      <c r="G2390" s="54" t="s">
        <v>2762</v>
      </c>
      <c r="H2390" s="94">
        <v>123285.8825703412</v>
      </c>
      <c r="I2390" s="198">
        <f t="shared" si="118"/>
        <v>102738.23547528434</v>
      </c>
      <c r="J2390" s="17" t="s">
        <v>4540</v>
      </c>
    </row>
    <row r="2391" spans="1:12">
      <c r="A2391" s="49"/>
      <c r="C2391" s="17" t="s">
        <v>1925</v>
      </c>
      <c r="D2391" s="10"/>
      <c r="E2391" s="10"/>
      <c r="F2391" s="36">
        <v>60179860</v>
      </c>
      <c r="G2391" s="54" t="s">
        <v>2763</v>
      </c>
      <c r="H2391" s="94">
        <v>129750.31086990969</v>
      </c>
      <c r="I2391" s="198">
        <f t="shared" si="118"/>
        <v>108125.25905825807</v>
      </c>
      <c r="J2391" s="17" t="s">
        <v>4540</v>
      </c>
    </row>
    <row r="2392" spans="1:12" s="15" customFormat="1" ht="15.75">
      <c r="A2392" s="32"/>
      <c r="C2392" s="37"/>
      <c r="D2392" s="10"/>
      <c r="E2392" s="10"/>
      <c r="F2392" s="36"/>
      <c r="G2392" s="42"/>
      <c r="H2392" s="98"/>
      <c r="I2392" s="202"/>
      <c r="J2392" s="18"/>
      <c r="K2392" s="16"/>
      <c r="L2392" s="1"/>
    </row>
    <row r="2393" spans="1:12">
      <c r="A2393" s="32"/>
      <c r="C2393" s="17" t="s">
        <v>1899</v>
      </c>
      <c r="D2393" s="10"/>
      <c r="E2393" s="10"/>
      <c r="F2393" s="36">
        <v>547820550</v>
      </c>
      <c r="G2393" s="2" t="s">
        <v>467</v>
      </c>
      <c r="H2393" s="93">
        <v>1978.837578567593</v>
      </c>
      <c r="I2393" s="198">
        <f t="shared" ref="I2393:I2394" si="119">H2393/1.2</f>
        <v>1649.0313154729943</v>
      </c>
      <c r="J2393" s="17" t="s">
        <v>3215</v>
      </c>
    </row>
    <row r="2394" spans="1:12">
      <c r="A2394" s="32"/>
      <c r="C2394" s="17" t="s">
        <v>1899</v>
      </c>
      <c r="D2394" s="10"/>
      <c r="E2394" s="10"/>
      <c r="F2394" s="58">
        <v>60168815</v>
      </c>
      <c r="G2394" s="8" t="s">
        <v>468</v>
      </c>
      <c r="H2394" s="93">
        <v>31008.754066489957</v>
      </c>
      <c r="I2394" s="198">
        <f t="shared" si="119"/>
        <v>25840.628388741632</v>
      </c>
      <c r="J2394" s="17" t="s">
        <v>3215</v>
      </c>
    </row>
    <row r="2395" spans="1:12" ht="15.75">
      <c r="A2395" s="32"/>
      <c r="C2395" s="17"/>
      <c r="D2395" s="10"/>
      <c r="E2395" s="10"/>
      <c r="F2395" s="36"/>
      <c r="G2395" s="42"/>
      <c r="H2395" s="98"/>
      <c r="I2395" s="202"/>
      <c r="J2395" s="18"/>
    </row>
    <row r="2396" spans="1:12" ht="15.75">
      <c r="A2396" s="32"/>
      <c r="C2396" s="34"/>
      <c r="D2396" s="10"/>
      <c r="E2396" s="10"/>
      <c r="F2396" s="36"/>
      <c r="G2396" s="42" t="s">
        <v>3228</v>
      </c>
      <c r="H2396" s="98"/>
      <c r="I2396" s="202"/>
      <c r="J2396" s="18"/>
    </row>
    <row r="2397" spans="1:12" ht="15.75">
      <c r="A2397" s="32"/>
      <c r="C2397" s="17" t="s">
        <v>1920</v>
      </c>
      <c r="D2397" s="10"/>
      <c r="E2397" s="10"/>
      <c r="F2397" s="56"/>
      <c r="G2397" s="42" t="s">
        <v>469</v>
      </c>
      <c r="H2397" s="98"/>
      <c r="I2397" s="202"/>
      <c r="J2397" s="18"/>
    </row>
    <row r="2398" spans="1:12">
      <c r="A2398" s="49"/>
      <c r="C2398" s="17" t="s">
        <v>1920</v>
      </c>
      <c r="D2398" s="10"/>
      <c r="E2398" s="10"/>
      <c r="F2398" s="36">
        <v>60142859</v>
      </c>
      <c r="G2398" s="2" t="s">
        <v>470</v>
      </c>
      <c r="H2398" s="94">
        <v>344750.8232049183</v>
      </c>
      <c r="I2398" s="198">
        <f t="shared" ref="I2398:I2429" si="120">H2398/1.2</f>
        <v>287292.35267076525</v>
      </c>
      <c r="J2398" s="17" t="s">
        <v>4540</v>
      </c>
    </row>
    <row r="2399" spans="1:12">
      <c r="A2399" s="49"/>
      <c r="C2399" s="17" t="s">
        <v>1920</v>
      </c>
      <c r="D2399" s="10"/>
      <c r="E2399" s="10"/>
      <c r="F2399" s="36">
        <v>60143037</v>
      </c>
      <c r="G2399" s="2" t="s">
        <v>471</v>
      </c>
      <c r="H2399" s="94">
        <v>346811.21304019162</v>
      </c>
      <c r="I2399" s="198">
        <f t="shared" si="120"/>
        <v>289009.34420015971</v>
      </c>
      <c r="J2399" s="17" t="s">
        <v>4540</v>
      </c>
    </row>
    <row r="2400" spans="1:12">
      <c r="A2400" s="49"/>
      <c r="C2400" s="17" t="s">
        <v>1920</v>
      </c>
      <c r="D2400" s="10"/>
      <c r="E2400" s="10"/>
      <c r="F2400" s="36">
        <v>60143038</v>
      </c>
      <c r="G2400" s="2" t="s">
        <v>472</v>
      </c>
      <c r="H2400" s="94">
        <v>352087.22953997552</v>
      </c>
      <c r="I2400" s="198">
        <f t="shared" si="120"/>
        <v>293406.02461664629</v>
      </c>
      <c r="J2400" s="17" t="s">
        <v>4540</v>
      </c>
    </row>
    <row r="2401" spans="1:10">
      <c r="A2401" s="49"/>
      <c r="C2401" s="17" t="s">
        <v>1920</v>
      </c>
      <c r="D2401" s="10"/>
      <c r="E2401" s="10"/>
      <c r="F2401" s="36">
        <v>60142862</v>
      </c>
      <c r="G2401" s="2" t="s">
        <v>473</v>
      </c>
      <c r="H2401" s="94">
        <v>355817.20906572824</v>
      </c>
      <c r="I2401" s="198">
        <f t="shared" si="120"/>
        <v>296514.3408881069</v>
      </c>
      <c r="J2401" s="17" t="s">
        <v>4540</v>
      </c>
    </row>
    <row r="2402" spans="1:10">
      <c r="A2402" s="49"/>
      <c r="C2402" s="17" t="s">
        <v>1920</v>
      </c>
      <c r="D2402" s="10"/>
      <c r="E2402" s="10"/>
      <c r="F2402" s="36">
        <v>60142863</v>
      </c>
      <c r="G2402" s="2" t="s">
        <v>474</v>
      </c>
      <c r="H2402" s="94">
        <v>358521.30981572636</v>
      </c>
      <c r="I2402" s="198">
        <f t="shared" si="120"/>
        <v>298767.758179772</v>
      </c>
      <c r="J2402" s="17" t="s">
        <v>4540</v>
      </c>
    </row>
    <row r="2403" spans="1:10">
      <c r="A2403" s="49"/>
      <c r="C2403" s="17" t="s">
        <v>1920</v>
      </c>
      <c r="D2403" s="10"/>
      <c r="E2403" s="10"/>
      <c r="F2403" s="36">
        <v>60192245</v>
      </c>
      <c r="G2403" s="2" t="s">
        <v>3761</v>
      </c>
      <c r="H2403" s="94">
        <v>371130.85522264621</v>
      </c>
      <c r="I2403" s="198">
        <f t="shared" si="120"/>
        <v>309275.71268553851</v>
      </c>
      <c r="J2403" s="17" t="s">
        <v>4540</v>
      </c>
    </row>
    <row r="2404" spans="1:10">
      <c r="A2404" s="49"/>
      <c r="C2404" s="17" t="s">
        <v>1920</v>
      </c>
      <c r="D2404" s="10"/>
      <c r="E2404" s="10"/>
      <c r="F2404" s="36">
        <v>60142868</v>
      </c>
      <c r="G2404" s="2" t="s">
        <v>3762</v>
      </c>
      <c r="H2404" s="94">
        <v>363538.68593033252</v>
      </c>
      <c r="I2404" s="198">
        <f t="shared" si="120"/>
        <v>302948.90494194377</v>
      </c>
      <c r="J2404" s="17" t="s">
        <v>4540</v>
      </c>
    </row>
    <row r="2405" spans="1:10">
      <c r="A2405" s="49"/>
      <c r="C2405" s="17" t="s">
        <v>1920</v>
      </c>
      <c r="D2405" s="10"/>
      <c r="E2405" s="10"/>
      <c r="F2405" s="36">
        <v>60192246</v>
      </c>
      <c r="G2405" s="2" t="s">
        <v>3763</v>
      </c>
      <c r="H2405" s="94">
        <v>375122.32732090197</v>
      </c>
      <c r="I2405" s="198">
        <f t="shared" si="120"/>
        <v>312601.93943408498</v>
      </c>
      <c r="J2405" s="17" t="s">
        <v>4540</v>
      </c>
    </row>
    <row r="2406" spans="1:10">
      <c r="A2406" s="49"/>
      <c r="C2406" s="17" t="s">
        <v>1920</v>
      </c>
      <c r="D2406" s="10"/>
      <c r="E2406" s="10"/>
      <c r="F2406" s="36">
        <v>60192247</v>
      </c>
      <c r="G2406" s="2" t="s">
        <v>3764</v>
      </c>
      <c r="H2406" s="94">
        <v>433158.40785614157</v>
      </c>
      <c r="I2406" s="198">
        <f t="shared" si="120"/>
        <v>360965.33988011797</v>
      </c>
      <c r="J2406" s="17" t="s">
        <v>4540</v>
      </c>
    </row>
    <row r="2407" spans="1:10">
      <c r="A2407" s="49"/>
      <c r="C2407" s="17" t="s">
        <v>1920</v>
      </c>
      <c r="D2407" s="10"/>
      <c r="E2407" s="10"/>
      <c r="F2407" s="36">
        <v>60192248</v>
      </c>
      <c r="G2407" s="2" t="s">
        <v>3765</v>
      </c>
      <c r="H2407" s="94">
        <v>568664.99475408567</v>
      </c>
      <c r="I2407" s="198">
        <f t="shared" si="120"/>
        <v>473887.49562840472</v>
      </c>
      <c r="J2407" s="17" t="s">
        <v>4540</v>
      </c>
    </row>
    <row r="2408" spans="1:10">
      <c r="A2408" s="49"/>
      <c r="C2408" s="17" t="s">
        <v>1920</v>
      </c>
      <c r="D2408" s="10"/>
      <c r="E2408" s="10"/>
      <c r="F2408" s="36">
        <v>60192249</v>
      </c>
      <c r="G2408" s="2" t="s">
        <v>3766</v>
      </c>
      <c r="H2408" s="94">
        <v>375122.32732090197</v>
      </c>
      <c r="I2408" s="198">
        <f t="shared" si="120"/>
        <v>312601.93943408498</v>
      </c>
      <c r="J2408" s="17" t="s">
        <v>4540</v>
      </c>
    </row>
    <row r="2409" spans="1:10">
      <c r="A2409" s="49"/>
      <c r="C2409" s="17" t="s">
        <v>1920</v>
      </c>
      <c r="D2409" s="10"/>
      <c r="E2409" s="10"/>
      <c r="F2409" s="36">
        <v>60192250</v>
      </c>
      <c r="G2409" s="2" t="s">
        <v>3767</v>
      </c>
      <c r="H2409" s="94">
        <v>430971.5626359029</v>
      </c>
      <c r="I2409" s="198">
        <f t="shared" si="120"/>
        <v>359142.96886325243</v>
      </c>
      <c r="J2409" s="17" t="s">
        <v>4540</v>
      </c>
    </row>
    <row r="2410" spans="1:10">
      <c r="A2410" s="49"/>
      <c r="C2410" s="17" t="s">
        <v>1920</v>
      </c>
      <c r="D2410" s="10"/>
      <c r="E2410" s="10"/>
      <c r="F2410" s="36">
        <v>60192251</v>
      </c>
      <c r="G2410" s="2" t="s">
        <v>3768</v>
      </c>
      <c r="H2410" s="94">
        <v>560173.37683038693</v>
      </c>
      <c r="I2410" s="198">
        <f t="shared" si="120"/>
        <v>466811.14735865581</v>
      </c>
      <c r="J2410" s="17" t="s">
        <v>4540</v>
      </c>
    </row>
    <row r="2411" spans="1:10">
      <c r="A2411" s="49"/>
      <c r="C2411" s="17" t="s">
        <v>1920</v>
      </c>
      <c r="D2411" s="10"/>
      <c r="E2411" s="10"/>
      <c r="F2411" s="36">
        <v>60192252</v>
      </c>
      <c r="G2411" s="2" t="s">
        <v>3769</v>
      </c>
      <c r="H2411" s="94">
        <v>653856.97798139462</v>
      </c>
      <c r="I2411" s="198">
        <f t="shared" si="120"/>
        <v>544880.81498449552</v>
      </c>
      <c r="J2411" s="17" t="s">
        <v>4540</v>
      </c>
    </row>
    <row r="2412" spans="1:10">
      <c r="A2412" s="49"/>
      <c r="C2412" s="17" t="s">
        <v>1920</v>
      </c>
      <c r="D2412" s="10"/>
      <c r="E2412" s="10"/>
      <c r="F2412" s="36">
        <v>60192253</v>
      </c>
      <c r="G2412" s="2" t="s">
        <v>3770</v>
      </c>
      <c r="H2412" s="94">
        <v>388246.25082965975</v>
      </c>
      <c r="I2412" s="198">
        <f t="shared" si="120"/>
        <v>323538.54235804983</v>
      </c>
      <c r="J2412" s="17" t="s">
        <v>4540</v>
      </c>
    </row>
    <row r="2413" spans="1:10">
      <c r="A2413" s="49"/>
      <c r="C2413" s="17" t="s">
        <v>1920</v>
      </c>
      <c r="D2413" s="10"/>
      <c r="E2413" s="10"/>
      <c r="F2413" s="36">
        <v>60192254</v>
      </c>
      <c r="G2413" s="2" t="s">
        <v>3771</v>
      </c>
      <c r="H2413" s="94">
        <v>390306.66590552893</v>
      </c>
      <c r="I2413" s="198">
        <f t="shared" si="120"/>
        <v>325255.55492127413</v>
      </c>
      <c r="J2413" s="17" t="s">
        <v>4540</v>
      </c>
    </row>
    <row r="2414" spans="1:10">
      <c r="A2414" s="49"/>
      <c r="C2414" s="17" t="s">
        <v>1920</v>
      </c>
      <c r="D2414" s="10"/>
      <c r="E2414" s="10"/>
      <c r="F2414" s="36">
        <v>60192255</v>
      </c>
      <c r="G2414" s="2" t="s">
        <v>3772</v>
      </c>
      <c r="H2414" s="94">
        <v>486820.79795090406</v>
      </c>
      <c r="I2414" s="198">
        <f t="shared" si="120"/>
        <v>405683.99829242006</v>
      </c>
      <c r="J2414" s="17" t="s">
        <v>4540</v>
      </c>
    </row>
    <row r="2415" spans="1:10">
      <c r="A2415" s="49"/>
      <c r="C2415" s="17" t="s">
        <v>1920</v>
      </c>
      <c r="D2415" s="10"/>
      <c r="E2415" s="10"/>
      <c r="F2415" s="36">
        <v>60192256</v>
      </c>
      <c r="G2415" s="2" t="s">
        <v>3773</v>
      </c>
      <c r="H2415" s="94">
        <v>572397.85170775966</v>
      </c>
      <c r="I2415" s="198">
        <f t="shared" si="120"/>
        <v>476998.20975646639</v>
      </c>
      <c r="J2415" s="17" t="s">
        <v>4540</v>
      </c>
    </row>
    <row r="2416" spans="1:10">
      <c r="A2416" s="49"/>
      <c r="C2416" s="17" t="s">
        <v>1920</v>
      </c>
      <c r="D2416" s="10"/>
      <c r="E2416" s="10"/>
      <c r="F2416" s="36">
        <v>60192257</v>
      </c>
      <c r="G2416" s="2" t="s">
        <v>3774</v>
      </c>
      <c r="H2416" s="94">
        <v>658618.59113874473</v>
      </c>
      <c r="I2416" s="198">
        <f t="shared" si="120"/>
        <v>548848.82594895398</v>
      </c>
      <c r="J2416" s="17" t="s">
        <v>4540</v>
      </c>
    </row>
    <row r="2417" spans="1:10">
      <c r="A2417" s="49"/>
      <c r="C2417" s="17" t="s">
        <v>1920</v>
      </c>
      <c r="D2417" s="10"/>
      <c r="E2417" s="10"/>
      <c r="F2417" s="36">
        <v>60192258</v>
      </c>
      <c r="G2417" s="2" t="s">
        <v>3775</v>
      </c>
      <c r="H2417" s="94">
        <v>741750.18453077995</v>
      </c>
      <c r="I2417" s="198">
        <f t="shared" si="120"/>
        <v>618125.15377564996</v>
      </c>
      <c r="J2417" s="17" t="s">
        <v>4540</v>
      </c>
    </row>
    <row r="2418" spans="1:10">
      <c r="A2418" s="49"/>
      <c r="C2418" s="17" t="s">
        <v>1920</v>
      </c>
      <c r="D2418" s="10"/>
      <c r="E2418" s="10"/>
      <c r="F2418" s="36">
        <v>60167494</v>
      </c>
      <c r="G2418" s="2" t="s">
        <v>3776</v>
      </c>
      <c r="H2418" s="94">
        <v>1004139.5301621613</v>
      </c>
      <c r="I2418" s="198">
        <f t="shared" si="120"/>
        <v>836782.94180180109</v>
      </c>
      <c r="J2418" s="17" t="s">
        <v>4540</v>
      </c>
    </row>
    <row r="2419" spans="1:10">
      <c r="A2419" s="49"/>
      <c r="C2419" s="17" t="s">
        <v>1920</v>
      </c>
      <c r="D2419" s="10"/>
      <c r="E2419" s="10"/>
      <c r="F2419" s="36">
        <v>60192262</v>
      </c>
      <c r="G2419" s="2" t="s">
        <v>3777</v>
      </c>
      <c r="H2419" s="94">
        <v>511916.31080769951</v>
      </c>
      <c r="I2419" s="198">
        <f t="shared" si="120"/>
        <v>426596.92567308294</v>
      </c>
      <c r="J2419" s="17" t="s">
        <v>4540</v>
      </c>
    </row>
    <row r="2420" spans="1:10">
      <c r="A2420" s="49"/>
      <c r="C2420" s="17" t="s">
        <v>1920</v>
      </c>
      <c r="D2420" s="10"/>
      <c r="E2420" s="10"/>
      <c r="F2420" s="36">
        <v>60192263</v>
      </c>
      <c r="G2420" s="2" t="s">
        <v>3778</v>
      </c>
      <c r="H2420" s="94">
        <v>571754.14079303492</v>
      </c>
      <c r="I2420" s="198">
        <f t="shared" si="120"/>
        <v>476461.78399419581</v>
      </c>
      <c r="J2420" s="17" t="s">
        <v>4540</v>
      </c>
    </row>
    <row r="2421" spans="1:10">
      <c r="A2421" s="49"/>
      <c r="C2421" s="17" t="s">
        <v>1920</v>
      </c>
      <c r="D2421" s="10"/>
      <c r="E2421" s="10"/>
      <c r="F2421" s="36">
        <v>60192264</v>
      </c>
      <c r="G2421" s="2" t="s">
        <v>3779</v>
      </c>
      <c r="H2421" s="94">
        <v>726307.23080157093</v>
      </c>
      <c r="I2421" s="198">
        <f t="shared" si="120"/>
        <v>605256.02566797577</v>
      </c>
      <c r="J2421" s="17" t="s">
        <v>4540</v>
      </c>
    </row>
    <row r="2422" spans="1:10">
      <c r="A2422" s="49"/>
      <c r="C2422" s="17" t="s">
        <v>1920</v>
      </c>
      <c r="D2422" s="10"/>
      <c r="E2422" s="10"/>
      <c r="F2422" s="36">
        <v>60167495</v>
      </c>
      <c r="G2422" s="2" t="s">
        <v>3780</v>
      </c>
      <c r="H2422" s="94">
        <v>1000794.6211659554</v>
      </c>
      <c r="I2422" s="198">
        <f t="shared" si="120"/>
        <v>833995.51763829624</v>
      </c>
      <c r="J2422" s="17" t="s">
        <v>4540</v>
      </c>
    </row>
    <row r="2423" spans="1:10">
      <c r="A2423" s="49"/>
      <c r="C2423" s="17" t="s">
        <v>1920</v>
      </c>
      <c r="D2423" s="10"/>
      <c r="E2423" s="10"/>
      <c r="F2423" s="36">
        <v>60167496</v>
      </c>
      <c r="G2423" s="2" t="s">
        <v>3781</v>
      </c>
      <c r="H2423" s="94">
        <v>1250060.0685291749</v>
      </c>
      <c r="I2423" s="198">
        <f t="shared" si="120"/>
        <v>1041716.7237743124</v>
      </c>
      <c r="J2423" s="17" t="s">
        <v>4540</v>
      </c>
    </row>
    <row r="2424" spans="1:10">
      <c r="A2424" s="49"/>
      <c r="C2424" s="17" t="s">
        <v>1920</v>
      </c>
      <c r="D2424" s="10"/>
      <c r="E2424" s="10"/>
      <c r="F2424" s="36">
        <v>60192265</v>
      </c>
      <c r="G2424" s="2" t="s">
        <v>3782</v>
      </c>
      <c r="H2424" s="94">
        <v>760664.47740056377</v>
      </c>
      <c r="I2424" s="198">
        <f t="shared" si="120"/>
        <v>633887.06450046983</v>
      </c>
      <c r="J2424" s="17" t="s">
        <v>4540</v>
      </c>
    </row>
    <row r="2425" spans="1:10">
      <c r="A2425" s="49"/>
      <c r="C2425" s="17" t="s">
        <v>1920</v>
      </c>
      <c r="D2425" s="10"/>
      <c r="E2425" s="10"/>
      <c r="F2425" s="36">
        <v>60167497</v>
      </c>
      <c r="G2425" s="2" t="s">
        <v>3783</v>
      </c>
      <c r="H2425" s="94">
        <v>924485.05600713938</v>
      </c>
      <c r="I2425" s="198">
        <f t="shared" si="120"/>
        <v>770404.2133392829</v>
      </c>
      <c r="J2425" s="17" t="s">
        <v>4540</v>
      </c>
    </row>
    <row r="2426" spans="1:10">
      <c r="A2426" s="49"/>
      <c r="C2426" s="17" t="s">
        <v>1920</v>
      </c>
      <c r="D2426" s="10"/>
      <c r="E2426" s="10"/>
      <c r="F2426" s="36">
        <v>60167498</v>
      </c>
      <c r="G2426" s="2" t="s">
        <v>3784</v>
      </c>
      <c r="H2426" s="94">
        <v>1028076.9792429901</v>
      </c>
      <c r="I2426" s="198">
        <f t="shared" si="120"/>
        <v>856730.81603582518</v>
      </c>
      <c r="J2426" s="17" t="s">
        <v>4540</v>
      </c>
    </row>
    <row r="2427" spans="1:10">
      <c r="A2427" s="49"/>
      <c r="C2427" s="17" t="s">
        <v>1920</v>
      </c>
      <c r="D2427" s="10"/>
      <c r="E2427" s="10"/>
      <c r="F2427" s="36">
        <v>60167499</v>
      </c>
      <c r="G2427" s="2" t="s">
        <v>3785</v>
      </c>
      <c r="H2427" s="94">
        <v>1229855.4764020203</v>
      </c>
      <c r="I2427" s="198">
        <f t="shared" si="120"/>
        <v>1024879.5636683503</v>
      </c>
      <c r="J2427" s="17" t="s">
        <v>4540</v>
      </c>
    </row>
    <row r="2428" spans="1:10">
      <c r="A2428" s="49"/>
      <c r="C2428" s="17" t="s">
        <v>1920</v>
      </c>
      <c r="D2428" s="10"/>
      <c r="E2428" s="10"/>
      <c r="F2428" s="36">
        <v>60167501</v>
      </c>
      <c r="G2428" s="2" t="s">
        <v>3786</v>
      </c>
      <c r="H2428" s="94">
        <v>1274382.5628989548</v>
      </c>
      <c r="I2428" s="198">
        <f t="shared" si="120"/>
        <v>1061985.4690824624</v>
      </c>
      <c r="J2428" s="17" t="s">
        <v>4540</v>
      </c>
    </row>
    <row r="2429" spans="1:10">
      <c r="A2429" s="49"/>
      <c r="C2429" s="17" t="s">
        <v>1920</v>
      </c>
      <c r="D2429" s="10"/>
      <c r="E2429" s="10"/>
      <c r="F2429" s="36">
        <v>60167502</v>
      </c>
      <c r="G2429" s="2" t="s">
        <v>3787</v>
      </c>
      <c r="H2429" s="94">
        <v>1227412.8934651213</v>
      </c>
      <c r="I2429" s="198">
        <f t="shared" si="120"/>
        <v>1022844.0778876011</v>
      </c>
      <c r="J2429" s="17" t="s">
        <v>4540</v>
      </c>
    </row>
    <row r="2430" spans="1:10" ht="15.75">
      <c r="A2430" s="32"/>
      <c r="C2430" s="34"/>
      <c r="D2430" s="10"/>
      <c r="E2430" s="10"/>
      <c r="F2430" s="36"/>
      <c r="G2430" s="42"/>
      <c r="H2430" s="98"/>
      <c r="I2430" s="202"/>
      <c r="J2430" s="18"/>
    </row>
    <row r="2431" spans="1:10" ht="15.75">
      <c r="A2431" s="32"/>
      <c r="C2431" s="17" t="s">
        <v>1920</v>
      </c>
      <c r="D2431" s="10"/>
      <c r="E2431" s="10"/>
      <c r="F2431" s="56"/>
      <c r="G2431" s="42" t="s">
        <v>475</v>
      </c>
      <c r="H2431" s="98"/>
      <c r="I2431" s="202"/>
      <c r="J2431" s="18"/>
    </row>
    <row r="2432" spans="1:10">
      <c r="A2432" s="49"/>
      <c r="C2432" s="17" t="s">
        <v>1920</v>
      </c>
      <c r="D2432" s="10"/>
      <c r="E2432" s="10"/>
      <c r="F2432" s="36">
        <v>60192104</v>
      </c>
      <c r="G2432" s="2" t="s">
        <v>3788</v>
      </c>
      <c r="H2432" s="94">
        <v>604025.49673041026</v>
      </c>
      <c r="I2432" s="198">
        <f t="shared" ref="I2432:I2440" si="121">H2432/1.2</f>
        <v>503354.58060867526</v>
      </c>
      <c r="J2432" s="17" t="s">
        <v>4540</v>
      </c>
    </row>
    <row r="2433" spans="1:10">
      <c r="A2433" s="49"/>
      <c r="C2433" s="17" t="s">
        <v>1920</v>
      </c>
      <c r="D2433" s="10"/>
      <c r="E2433" s="10"/>
      <c r="F2433" s="36">
        <v>60192105</v>
      </c>
      <c r="G2433" s="2" t="s">
        <v>3789</v>
      </c>
      <c r="H2433" s="94">
        <v>608822.88224836311</v>
      </c>
      <c r="I2433" s="198">
        <f t="shared" si="121"/>
        <v>507352.40187363594</v>
      </c>
      <c r="J2433" s="17" t="s">
        <v>4540</v>
      </c>
    </row>
    <row r="2434" spans="1:10">
      <c r="A2434" s="49"/>
      <c r="C2434" s="17" t="s">
        <v>1920</v>
      </c>
      <c r="D2434" s="10"/>
      <c r="E2434" s="10"/>
      <c r="F2434" s="36">
        <v>60192107</v>
      </c>
      <c r="G2434" s="2" t="s">
        <v>3790</v>
      </c>
      <c r="H2434" s="94">
        <v>663545.89934230805</v>
      </c>
      <c r="I2434" s="198">
        <f t="shared" si="121"/>
        <v>552954.91611859004</v>
      </c>
      <c r="J2434" s="17" t="s">
        <v>4540</v>
      </c>
    </row>
    <row r="2435" spans="1:10">
      <c r="A2435" s="49"/>
      <c r="C2435" s="17" t="s">
        <v>1920</v>
      </c>
      <c r="D2435" s="10"/>
      <c r="E2435" s="10"/>
      <c r="F2435" s="36">
        <v>60192108</v>
      </c>
      <c r="G2435" s="2" t="s">
        <v>3791</v>
      </c>
      <c r="H2435" s="94">
        <v>608822.88224836311</v>
      </c>
      <c r="I2435" s="198">
        <f t="shared" si="121"/>
        <v>507352.40187363594</v>
      </c>
      <c r="J2435" s="17" t="s">
        <v>4540</v>
      </c>
    </row>
    <row r="2436" spans="1:10">
      <c r="A2436" s="49"/>
      <c r="C2436" s="17" t="s">
        <v>1920</v>
      </c>
      <c r="D2436" s="10"/>
      <c r="E2436" s="10"/>
      <c r="F2436" s="36">
        <v>60192106</v>
      </c>
      <c r="G2436" s="2" t="s">
        <v>3792</v>
      </c>
      <c r="H2436" s="94">
        <v>660847.58133901074</v>
      </c>
      <c r="I2436" s="198">
        <f t="shared" si="121"/>
        <v>550706.31778250902</v>
      </c>
      <c r="J2436" s="17" t="s">
        <v>4540</v>
      </c>
    </row>
    <row r="2437" spans="1:10">
      <c r="A2437" s="49"/>
      <c r="C2437" s="17" t="s">
        <v>1920</v>
      </c>
      <c r="D2437" s="10"/>
      <c r="E2437" s="10"/>
      <c r="F2437" s="36">
        <v>60192109</v>
      </c>
      <c r="G2437" s="2" t="s">
        <v>3793</v>
      </c>
      <c r="H2437" s="94">
        <v>624115.60533959419</v>
      </c>
      <c r="I2437" s="198">
        <f t="shared" si="121"/>
        <v>520096.33778299519</v>
      </c>
      <c r="J2437" s="17" t="s">
        <v>4540</v>
      </c>
    </row>
    <row r="2438" spans="1:10">
      <c r="A2438" s="49"/>
      <c r="C2438" s="17" t="s">
        <v>1920</v>
      </c>
      <c r="D2438" s="10"/>
      <c r="E2438" s="10"/>
      <c r="F2438" s="36">
        <v>60192110</v>
      </c>
      <c r="G2438" s="2" t="s">
        <v>3794</v>
      </c>
      <c r="H2438" s="94">
        <v>626214.67285424983</v>
      </c>
      <c r="I2438" s="198">
        <f t="shared" si="121"/>
        <v>521845.56071187486</v>
      </c>
      <c r="J2438" s="17" t="s">
        <v>4540</v>
      </c>
    </row>
    <row r="2439" spans="1:10">
      <c r="A2439" s="49"/>
      <c r="C2439" s="17" t="s">
        <v>1920</v>
      </c>
      <c r="D2439" s="10"/>
      <c r="E2439" s="10"/>
      <c r="F2439" s="36">
        <v>60192111</v>
      </c>
      <c r="G2439" s="2" t="s">
        <v>3795</v>
      </c>
      <c r="H2439" s="94">
        <v>700873.80303213152</v>
      </c>
      <c r="I2439" s="198">
        <f t="shared" si="121"/>
        <v>584061.50252677628</v>
      </c>
      <c r="J2439" s="17" t="s">
        <v>4540</v>
      </c>
    </row>
    <row r="2440" spans="1:10">
      <c r="A2440" s="49"/>
      <c r="C2440" s="17" t="s">
        <v>1920</v>
      </c>
      <c r="D2440" s="10"/>
      <c r="E2440" s="10"/>
      <c r="F2440" s="36">
        <v>60192112</v>
      </c>
      <c r="G2440" s="2" t="s">
        <v>3796</v>
      </c>
      <c r="H2440" s="94">
        <v>729959.43218857946</v>
      </c>
      <c r="I2440" s="198">
        <f t="shared" si="121"/>
        <v>608299.52682381624</v>
      </c>
      <c r="J2440" s="17" t="s">
        <v>4540</v>
      </c>
    </row>
    <row r="2441" spans="1:10" ht="15.75">
      <c r="A2441" s="32"/>
      <c r="C2441" s="17"/>
      <c r="D2441" s="10"/>
      <c r="E2441" s="10"/>
      <c r="F2441" s="36"/>
      <c r="G2441" s="42"/>
      <c r="H2441" s="98"/>
      <c r="I2441" s="202"/>
      <c r="J2441" s="18"/>
    </row>
    <row r="2442" spans="1:10" ht="15.75">
      <c r="A2442" s="32"/>
      <c r="C2442" s="17" t="s">
        <v>1920</v>
      </c>
      <c r="D2442" s="10"/>
      <c r="E2442" s="10"/>
      <c r="F2442" s="56"/>
      <c r="G2442" s="42" t="s">
        <v>476</v>
      </c>
      <c r="H2442" s="98"/>
      <c r="I2442" s="202"/>
      <c r="J2442" s="18"/>
    </row>
    <row r="2443" spans="1:10">
      <c r="A2443" s="49"/>
      <c r="C2443" s="17" t="s">
        <v>1920</v>
      </c>
      <c r="D2443" s="10"/>
      <c r="E2443" s="10"/>
      <c r="F2443" s="36">
        <v>60192113</v>
      </c>
      <c r="G2443" s="2" t="s">
        <v>3797</v>
      </c>
      <c r="H2443" s="94">
        <v>395638.79313320055</v>
      </c>
      <c r="I2443" s="198">
        <f t="shared" ref="I2443:I2475" si="122">H2443/1.2</f>
        <v>329698.99427766714</v>
      </c>
      <c r="J2443" s="17" t="s">
        <v>4540</v>
      </c>
    </row>
    <row r="2444" spans="1:10">
      <c r="A2444" s="49"/>
      <c r="C2444" s="17" t="s">
        <v>1920</v>
      </c>
      <c r="D2444" s="10"/>
      <c r="E2444" s="10"/>
      <c r="F2444" s="36">
        <v>60192114</v>
      </c>
      <c r="G2444" s="2" t="s">
        <v>3798</v>
      </c>
      <c r="H2444" s="94">
        <v>472698.2774691754</v>
      </c>
      <c r="I2444" s="198">
        <f t="shared" si="122"/>
        <v>393915.23122431285</v>
      </c>
      <c r="J2444" s="17" t="s">
        <v>4540</v>
      </c>
    </row>
    <row r="2445" spans="1:10">
      <c r="A2445" s="49"/>
      <c r="C2445" s="17" t="s">
        <v>1920</v>
      </c>
      <c r="D2445" s="10"/>
      <c r="E2445" s="10"/>
      <c r="F2445" s="36">
        <v>60192115</v>
      </c>
      <c r="G2445" s="2" t="s">
        <v>3799</v>
      </c>
      <c r="H2445" s="94">
        <v>529667.6826012606</v>
      </c>
      <c r="I2445" s="198">
        <f t="shared" si="122"/>
        <v>441389.73550105054</v>
      </c>
      <c r="J2445" s="17" t="s">
        <v>4540</v>
      </c>
    </row>
    <row r="2446" spans="1:10">
      <c r="A2446" s="49"/>
      <c r="C2446" s="17" t="s">
        <v>1920</v>
      </c>
      <c r="D2446" s="10"/>
      <c r="E2446" s="10"/>
      <c r="F2446" s="36">
        <v>60192116</v>
      </c>
      <c r="G2446" s="2" t="s">
        <v>3800</v>
      </c>
      <c r="H2446" s="94">
        <v>407181.98836204264</v>
      </c>
      <c r="I2446" s="198">
        <f t="shared" si="122"/>
        <v>339318.32363503554</v>
      </c>
      <c r="J2446" s="17" t="s">
        <v>4540</v>
      </c>
    </row>
    <row r="2447" spans="1:10">
      <c r="A2447" s="49"/>
      <c r="C2447" s="17" t="s">
        <v>1920</v>
      </c>
      <c r="D2447" s="10"/>
      <c r="E2447" s="10"/>
      <c r="F2447" s="36">
        <v>60192117</v>
      </c>
      <c r="G2447" s="2" t="s">
        <v>3801</v>
      </c>
      <c r="H2447" s="94">
        <v>473297.55736311065</v>
      </c>
      <c r="I2447" s="198">
        <f t="shared" si="122"/>
        <v>394414.63113592553</v>
      </c>
      <c r="J2447" s="17" t="s">
        <v>4540</v>
      </c>
    </row>
    <row r="2448" spans="1:10">
      <c r="A2448" s="49"/>
      <c r="C2448" s="17" t="s">
        <v>1920</v>
      </c>
      <c r="D2448" s="10"/>
      <c r="E2448" s="10"/>
      <c r="F2448" s="36">
        <v>60192118</v>
      </c>
      <c r="G2448" s="2" t="s">
        <v>3802</v>
      </c>
      <c r="H2448" s="94">
        <v>530266.93308990181</v>
      </c>
      <c r="I2448" s="198">
        <f t="shared" si="122"/>
        <v>441889.11090825155</v>
      </c>
      <c r="J2448" s="17" t="s">
        <v>4540</v>
      </c>
    </row>
    <row r="2449" spans="1:10">
      <c r="A2449" s="49"/>
      <c r="C2449" s="17" t="s">
        <v>1920</v>
      </c>
      <c r="D2449" s="10"/>
      <c r="E2449" s="10"/>
      <c r="F2449" s="36">
        <v>60192119</v>
      </c>
      <c r="G2449" s="2" t="s">
        <v>3803</v>
      </c>
      <c r="H2449" s="94">
        <v>608072.98843800277</v>
      </c>
      <c r="I2449" s="198">
        <f t="shared" si="122"/>
        <v>506727.4903650023</v>
      </c>
      <c r="J2449" s="17" t="s">
        <v>4540</v>
      </c>
    </row>
    <row r="2450" spans="1:10">
      <c r="A2450" s="49"/>
      <c r="C2450" s="17" t="s">
        <v>1920</v>
      </c>
      <c r="D2450" s="10"/>
      <c r="E2450" s="10"/>
      <c r="F2450" s="36">
        <v>60192120</v>
      </c>
      <c r="G2450" s="2" t="s">
        <v>3804</v>
      </c>
      <c r="H2450" s="94">
        <v>613322.33332640619</v>
      </c>
      <c r="I2450" s="198">
        <f t="shared" si="122"/>
        <v>511101.94443867187</v>
      </c>
      <c r="J2450" s="17" t="s">
        <v>4540</v>
      </c>
    </row>
    <row r="2451" spans="1:10">
      <c r="A2451" s="49"/>
      <c r="C2451" s="17" t="s">
        <v>1920</v>
      </c>
      <c r="D2451" s="10"/>
      <c r="E2451" s="10"/>
      <c r="F2451" s="58">
        <v>60192121</v>
      </c>
      <c r="G2451" s="6" t="s">
        <v>3805</v>
      </c>
      <c r="H2451" s="95">
        <v>736167.83958638227</v>
      </c>
      <c r="I2451" s="198">
        <f t="shared" si="122"/>
        <v>613473.19965531863</v>
      </c>
      <c r="J2451" s="17" t="s">
        <v>4540</v>
      </c>
    </row>
    <row r="2452" spans="1:10">
      <c r="A2452" s="49"/>
      <c r="C2452" s="17" t="s">
        <v>1920</v>
      </c>
      <c r="D2452" s="10"/>
      <c r="E2452" s="10"/>
      <c r="F2452" s="36">
        <v>60192123</v>
      </c>
      <c r="G2452" s="2" t="s">
        <v>3806</v>
      </c>
      <c r="H2452" s="94">
        <v>615421.40084106196</v>
      </c>
      <c r="I2452" s="198">
        <f t="shared" si="122"/>
        <v>512851.16736755165</v>
      </c>
      <c r="J2452" s="17" t="s">
        <v>4540</v>
      </c>
    </row>
    <row r="2453" spans="1:10">
      <c r="A2453" s="49"/>
      <c r="C2453" s="17" t="s">
        <v>1920</v>
      </c>
      <c r="D2453" s="10"/>
      <c r="E2453" s="10"/>
      <c r="F2453" s="36">
        <v>60192124</v>
      </c>
      <c r="G2453" s="2" t="s">
        <v>3807</v>
      </c>
      <c r="H2453" s="94">
        <v>746450.6562570933</v>
      </c>
      <c r="I2453" s="198">
        <f t="shared" si="122"/>
        <v>622042.21354757773</v>
      </c>
      <c r="J2453" s="17" t="s">
        <v>4540</v>
      </c>
    </row>
    <row r="2454" spans="1:10">
      <c r="A2454" s="49"/>
      <c r="C2454" s="17" t="s">
        <v>1920</v>
      </c>
      <c r="D2454" s="10"/>
      <c r="E2454" s="10"/>
      <c r="F2454" s="36">
        <v>60192125</v>
      </c>
      <c r="G2454" s="2" t="s">
        <v>3808</v>
      </c>
      <c r="H2454" s="94">
        <v>751696.64894196833</v>
      </c>
      <c r="I2454" s="198">
        <f t="shared" si="122"/>
        <v>626413.87411830702</v>
      </c>
      <c r="J2454" s="17" t="s">
        <v>4540</v>
      </c>
    </row>
    <row r="2455" spans="1:10">
      <c r="A2455" s="49"/>
      <c r="C2455" s="17" t="s">
        <v>1920</v>
      </c>
      <c r="D2455" s="10"/>
      <c r="E2455" s="10"/>
      <c r="F2455" s="36">
        <v>60192126</v>
      </c>
      <c r="G2455" s="2" t="s">
        <v>3809</v>
      </c>
      <c r="H2455" s="94">
        <v>752597.18607404723</v>
      </c>
      <c r="I2455" s="198">
        <f t="shared" si="122"/>
        <v>627164.32172837271</v>
      </c>
      <c r="J2455" s="17" t="s">
        <v>4540</v>
      </c>
    </row>
    <row r="2456" spans="1:10">
      <c r="A2456" s="49"/>
      <c r="C2456" s="17" t="s">
        <v>1920</v>
      </c>
      <c r="D2456" s="10"/>
      <c r="E2456" s="10"/>
      <c r="F2456" s="36">
        <v>60167568</v>
      </c>
      <c r="G2456" s="2" t="s">
        <v>3810</v>
      </c>
      <c r="H2456" s="94">
        <v>922604.80552763538</v>
      </c>
      <c r="I2456" s="198">
        <f t="shared" si="122"/>
        <v>768837.33793969615</v>
      </c>
      <c r="J2456" s="17" t="s">
        <v>4540</v>
      </c>
    </row>
    <row r="2457" spans="1:10">
      <c r="A2457" s="49"/>
      <c r="C2457" s="17" t="s">
        <v>1920</v>
      </c>
      <c r="D2457" s="10"/>
      <c r="E2457" s="10"/>
      <c r="F2457" s="36">
        <v>60192127</v>
      </c>
      <c r="G2457" s="2" t="s">
        <v>3811</v>
      </c>
      <c r="H2457" s="94">
        <v>484991.39591367199</v>
      </c>
      <c r="I2457" s="198">
        <f t="shared" si="122"/>
        <v>404159.49659472669</v>
      </c>
      <c r="J2457" s="17" t="s">
        <v>4540</v>
      </c>
    </row>
    <row r="2458" spans="1:10">
      <c r="A2458" s="49"/>
      <c r="C2458" s="17" t="s">
        <v>1920</v>
      </c>
      <c r="D2458" s="10"/>
      <c r="E2458" s="10"/>
      <c r="F2458" s="36">
        <v>60192128</v>
      </c>
      <c r="G2458" s="2" t="s">
        <v>3812</v>
      </c>
      <c r="H2458" s="94">
        <v>542258.73548566643</v>
      </c>
      <c r="I2458" s="198">
        <f t="shared" si="122"/>
        <v>451882.27957138873</v>
      </c>
      <c r="J2458" s="17" t="s">
        <v>4540</v>
      </c>
    </row>
    <row r="2459" spans="1:10">
      <c r="A2459" s="49"/>
      <c r="C2459" s="17" t="s">
        <v>1920</v>
      </c>
      <c r="D2459" s="10"/>
      <c r="E2459" s="10"/>
      <c r="F2459" s="36">
        <v>60192129</v>
      </c>
      <c r="G2459" s="2" t="s">
        <v>3813</v>
      </c>
      <c r="H2459" s="94">
        <v>619917.47031028278</v>
      </c>
      <c r="I2459" s="198">
        <f t="shared" si="122"/>
        <v>516597.89192523569</v>
      </c>
      <c r="J2459" s="17" t="s">
        <v>4540</v>
      </c>
    </row>
    <row r="2460" spans="1:10">
      <c r="A2460" s="49"/>
      <c r="C2460" s="17" t="s">
        <v>1920</v>
      </c>
      <c r="D2460" s="10"/>
      <c r="E2460" s="10"/>
      <c r="F2460" s="36">
        <v>60192130</v>
      </c>
      <c r="G2460" s="2" t="s">
        <v>3814</v>
      </c>
      <c r="H2460" s="94">
        <v>718114.92091100512</v>
      </c>
      <c r="I2460" s="198">
        <f t="shared" si="122"/>
        <v>598429.10075917095</v>
      </c>
      <c r="J2460" s="17" t="s">
        <v>4540</v>
      </c>
    </row>
    <row r="2461" spans="1:10">
      <c r="A2461" s="49"/>
      <c r="C2461" s="17" t="s">
        <v>1920</v>
      </c>
      <c r="D2461" s="10"/>
      <c r="E2461" s="10"/>
      <c r="F2461" s="36">
        <v>60192122</v>
      </c>
      <c r="G2461" s="2" t="s">
        <v>3815</v>
      </c>
      <c r="H2461" s="94">
        <v>757843.1787589225</v>
      </c>
      <c r="I2461" s="198">
        <f t="shared" si="122"/>
        <v>631535.98229910212</v>
      </c>
      <c r="J2461" s="17" t="s">
        <v>4540</v>
      </c>
    </row>
    <row r="2462" spans="1:10">
      <c r="A2462" s="49"/>
      <c r="C2462" s="17" t="s">
        <v>1920</v>
      </c>
      <c r="D2462" s="10"/>
      <c r="E2462" s="10"/>
      <c r="F2462" s="36">
        <v>60167569</v>
      </c>
      <c r="G2462" s="2" t="s">
        <v>3816</v>
      </c>
      <c r="H2462" s="94">
        <v>927552.83436730737</v>
      </c>
      <c r="I2462" s="198">
        <f t="shared" si="122"/>
        <v>772960.69530608947</v>
      </c>
      <c r="J2462" s="17" t="s">
        <v>4540</v>
      </c>
    </row>
    <row r="2463" spans="1:10">
      <c r="A2463" s="49"/>
      <c r="C2463" s="17" t="s">
        <v>1920</v>
      </c>
      <c r="D2463" s="10"/>
      <c r="E2463" s="10"/>
      <c r="F2463" s="36">
        <v>60167570</v>
      </c>
      <c r="G2463" s="2" t="s">
        <v>3817</v>
      </c>
      <c r="H2463" s="94">
        <v>1018103.9381250613</v>
      </c>
      <c r="I2463" s="198">
        <f t="shared" si="122"/>
        <v>848419.94843755115</v>
      </c>
      <c r="J2463" s="17" t="s">
        <v>4540</v>
      </c>
    </row>
    <row r="2464" spans="1:10">
      <c r="A2464" s="49"/>
      <c r="C2464" s="17" t="s">
        <v>1920</v>
      </c>
      <c r="D2464" s="10"/>
      <c r="E2464" s="10"/>
      <c r="F2464" s="36">
        <v>60167571</v>
      </c>
      <c r="G2464" s="2" t="s">
        <v>3818</v>
      </c>
      <c r="H2464" s="94">
        <v>1259325.798741108</v>
      </c>
      <c r="I2464" s="198">
        <f t="shared" si="122"/>
        <v>1049438.1656175901</v>
      </c>
      <c r="J2464" s="17" t="s">
        <v>4540</v>
      </c>
    </row>
    <row r="2465" spans="1:10">
      <c r="A2465" s="49"/>
      <c r="C2465" s="17" t="s">
        <v>1920</v>
      </c>
      <c r="D2465" s="10"/>
      <c r="E2465" s="10"/>
      <c r="F2465" s="36">
        <v>60192131</v>
      </c>
      <c r="G2465" s="2" t="s">
        <v>3819</v>
      </c>
      <c r="H2465" s="94">
        <v>633261.76920857723</v>
      </c>
      <c r="I2465" s="198">
        <f t="shared" si="122"/>
        <v>527718.14100714773</v>
      </c>
      <c r="J2465" s="17" t="s">
        <v>4540</v>
      </c>
    </row>
    <row r="2466" spans="1:10">
      <c r="A2466" s="49"/>
      <c r="C2466" s="17" t="s">
        <v>1920</v>
      </c>
      <c r="D2466" s="10"/>
      <c r="E2466" s="10"/>
      <c r="F2466" s="36">
        <v>60192132</v>
      </c>
      <c r="G2466" s="2" t="s">
        <v>3820</v>
      </c>
      <c r="H2466" s="94">
        <v>764140.38130288967</v>
      </c>
      <c r="I2466" s="198">
        <f t="shared" si="122"/>
        <v>636783.65108574147</v>
      </c>
      <c r="J2466" s="17" t="s">
        <v>4540</v>
      </c>
    </row>
    <row r="2467" spans="1:10">
      <c r="A2467" s="49"/>
      <c r="C2467" s="17" t="s">
        <v>1920</v>
      </c>
      <c r="D2467" s="10"/>
      <c r="E2467" s="10"/>
      <c r="F2467" s="36">
        <v>60167572</v>
      </c>
      <c r="G2467" s="2" t="s">
        <v>3821</v>
      </c>
      <c r="H2467" s="94">
        <v>933850.03691127442</v>
      </c>
      <c r="I2467" s="198">
        <f t="shared" si="122"/>
        <v>778208.36409272871</v>
      </c>
      <c r="J2467" s="17" t="s">
        <v>4540</v>
      </c>
    </row>
    <row r="2468" spans="1:10">
      <c r="A2468" s="49"/>
      <c r="C2468" s="17" t="s">
        <v>1920</v>
      </c>
      <c r="D2468" s="10"/>
      <c r="E2468" s="10"/>
      <c r="F2468" s="36">
        <v>60167573</v>
      </c>
      <c r="G2468" s="2" t="s">
        <v>3822</v>
      </c>
      <c r="H2468" s="94">
        <v>1001914.0301052794</v>
      </c>
      <c r="I2468" s="198">
        <f t="shared" si="122"/>
        <v>834928.35842106619</v>
      </c>
      <c r="J2468" s="17" t="s">
        <v>4540</v>
      </c>
    </row>
    <row r="2469" spans="1:10">
      <c r="A2469" s="49"/>
      <c r="C2469" s="17" t="s">
        <v>1920</v>
      </c>
      <c r="D2469" s="10"/>
      <c r="E2469" s="10"/>
      <c r="F2469" s="36">
        <v>60167574</v>
      </c>
      <c r="G2469" s="2" t="s">
        <v>3823</v>
      </c>
      <c r="H2469" s="94">
        <v>1256178.8735708888</v>
      </c>
      <c r="I2469" s="198">
        <f t="shared" si="122"/>
        <v>1046815.7279757407</v>
      </c>
      <c r="J2469" s="17" t="s">
        <v>4540</v>
      </c>
    </row>
    <row r="2470" spans="1:10">
      <c r="A2470" s="49"/>
      <c r="C2470" s="17" t="s">
        <v>1920</v>
      </c>
      <c r="D2470" s="10"/>
      <c r="E2470" s="10"/>
      <c r="F2470" s="36">
        <v>60192133</v>
      </c>
      <c r="G2470" s="2" t="s">
        <v>3824</v>
      </c>
      <c r="H2470" s="94">
        <v>774187.1117092456</v>
      </c>
      <c r="I2470" s="198">
        <f t="shared" si="122"/>
        <v>645155.92642437131</v>
      </c>
      <c r="J2470" s="17" t="s">
        <v>4540</v>
      </c>
    </row>
    <row r="2471" spans="1:10">
      <c r="A2471" s="49"/>
      <c r="C2471" s="17" t="s">
        <v>1920</v>
      </c>
      <c r="D2471" s="10"/>
      <c r="E2471" s="10"/>
      <c r="F2471" s="36">
        <v>60167575</v>
      </c>
      <c r="G2471" s="2" t="s">
        <v>3825</v>
      </c>
      <c r="H2471" s="94">
        <v>944044.08784111519</v>
      </c>
      <c r="I2471" s="198">
        <f t="shared" si="122"/>
        <v>786703.4065342627</v>
      </c>
      <c r="J2471" s="17" t="s">
        <v>4540</v>
      </c>
    </row>
    <row r="2472" spans="1:10">
      <c r="A2472" s="49"/>
      <c r="C2472" s="17" t="s">
        <v>1920</v>
      </c>
      <c r="D2472" s="10"/>
      <c r="E2472" s="10"/>
      <c r="F2472" s="36">
        <v>60167576</v>
      </c>
      <c r="G2472" s="2" t="s">
        <v>3826</v>
      </c>
      <c r="H2472" s="94">
        <v>1019453.1118293571</v>
      </c>
      <c r="I2472" s="198">
        <f t="shared" si="122"/>
        <v>849544.25985779765</v>
      </c>
      <c r="J2472" s="17" t="s">
        <v>4540</v>
      </c>
    </row>
    <row r="2473" spans="1:10">
      <c r="A2473" s="49"/>
      <c r="C2473" s="17" t="s">
        <v>1920</v>
      </c>
      <c r="D2473" s="10"/>
      <c r="E2473" s="10"/>
      <c r="F2473" s="36">
        <v>60167577</v>
      </c>
      <c r="G2473" s="2" t="s">
        <v>3827</v>
      </c>
      <c r="H2473" s="94">
        <v>1240735.5071579388</v>
      </c>
      <c r="I2473" s="198">
        <f t="shared" si="122"/>
        <v>1033946.255964949</v>
      </c>
      <c r="J2473" s="17" t="s">
        <v>4540</v>
      </c>
    </row>
    <row r="2474" spans="1:10">
      <c r="A2474" s="49"/>
      <c r="C2474" s="17" t="s">
        <v>1920</v>
      </c>
      <c r="D2474" s="10"/>
      <c r="E2474" s="10"/>
      <c r="F2474" s="36">
        <v>60167578</v>
      </c>
      <c r="G2474" s="2" t="s">
        <v>3828</v>
      </c>
      <c r="H2474" s="94">
        <v>1046590.3167928681</v>
      </c>
      <c r="I2474" s="198">
        <f t="shared" si="122"/>
        <v>872158.5973273901</v>
      </c>
      <c r="J2474" s="17" t="s">
        <v>4540</v>
      </c>
    </row>
    <row r="2475" spans="1:10">
      <c r="A2475" s="49"/>
      <c r="C2475" s="17" t="s">
        <v>1920</v>
      </c>
      <c r="D2475" s="10"/>
      <c r="E2475" s="10"/>
      <c r="F2475" s="36">
        <v>60167579</v>
      </c>
      <c r="G2475" s="2" t="s">
        <v>3829</v>
      </c>
      <c r="H2475" s="94">
        <v>1267872.7121214501</v>
      </c>
      <c r="I2475" s="198">
        <f t="shared" si="122"/>
        <v>1056560.5934345417</v>
      </c>
      <c r="J2475" s="17" t="s">
        <v>4540</v>
      </c>
    </row>
    <row r="2476" spans="1:10" ht="15.75">
      <c r="A2476" s="32"/>
      <c r="C2476" s="34"/>
      <c r="D2476" s="10"/>
      <c r="E2476" s="10"/>
      <c r="F2476" s="36"/>
      <c r="G2476" s="42"/>
      <c r="H2476" s="98"/>
      <c r="I2476" s="202"/>
      <c r="J2476" s="18"/>
    </row>
    <row r="2477" spans="1:10" ht="15.75">
      <c r="A2477" s="32"/>
      <c r="C2477" s="17" t="s">
        <v>1920</v>
      </c>
      <c r="D2477" s="10"/>
      <c r="E2477" s="10"/>
      <c r="F2477" s="56"/>
      <c r="G2477" s="42" t="s">
        <v>477</v>
      </c>
      <c r="H2477" s="98"/>
      <c r="I2477" s="202"/>
      <c r="J2477" s="18"/>
    </row>
    <row r="2478" spans="1:10">
      <c r="A2478" s="49"/>
      <c r="C2478" s="17" t="s">
        <v>1920</v>
      </c>
      <c r="D2478" s="10"/>
      <c r="E2478" s="10"/>
      <c r="F2478" s="36">
        <v>60192134</v>
      </c>
      <c r="G2478" s="2" t="s">
        <v>3830</v>
      </c>
      <c r="H2478" s="94">
        <v>567296.87293452211</v>
      </c>
      <c r="I2478" s="198">
        <f t="shared" ref="I2478:I2485" si="123">H2478/1.2</f>
        <v>472747.39411210176</v>
      </c>
      <c r="J2478" s="17" t="s">
        <v>4540</v>
      </c>
    </row>
    <row r="2479" spans="1:10">
      <c r="A2479" s="49"/>
      <c r="C2479" s="17" t="s">
        <v>1920</v>
      </c>
      <c r="D2479" s="10"/>
      <c r="E2479" s="10"/>
      <c r="F2479" s="36">
        <v>60192135</v>
      </c>
      <c r="G2479" s="2" t="s">
        <v>3831</v>
      </c>
      <c r="H2479" s="94">
        <v>631611.30886084377</v>
      </c>
      <c r="I2479" s="198">
        <f t="shared" si="123"/>
        <v>526342.75738403655</v>
      </c>
      <c r="J2479" s="17" t="s">
        <v>4540</v>
      </c>
    </row>
    <row r="2480" spans="1:10">
      <c r="A2480" s="49"/>
      <c r="C2480" s="17" t="s">
        <v>1920</v>
      </c>
      <c r="D2480" s="10"/>
      <c r="E2480" s="10"/>
      <c r="F2480" s="36">
        <v>60192136</v>
      </c>
      <c r="G2480" s="2" t="s">
        <v>3832</v>
      </c>
      <c r="H2480" s="94">
        <v>663244.61269886978</v>
      </c>
      <c r="I2480" s="198">
        <f t="shared" si="123"/>
        <v>552703.84391572489</v>
      </c>
      <c r="J2480" s="17" t="s">
        <v>4540</v>
      </c>
    </row>
    <row r="2481" spans="1:10">
      <c r="A2481" s="49"/>
      <c r="C2481" s="17" t="s">
        <v>1920</v>
      </c>
      <c r="D2481" s="10"/>
      <c r="E2481" s="10"/>
      <c r="F2481" s="36">
        <v>60192137</v>
      </c>
      <c r="G2481" s="2" t="s">
        <v>3833</v>
      </c>
      <c r="H2481" s="94">
        <v>578840.06816336431</v>
      </c>
      <c r="I2481" s="198">
        <f t="shared" si="123"/>
        <v>482366.72346947028</v>
      </c>
      <c r="J2481" s="17" t="s">
        <v>4540</v>
      </c>
    </row>
    <row r="2482" spans="1:10">
      <c r="A2482" s="49"/>
      <c r="C2482" s="17" t="s">
        <v>1920</v>
      </c>
      <c r="D2482" s="10"/>
      <c r="E2482" s="10"/>
      <c r="F2482" s="36">
        <v>60192138</v>
      </c>
      <c r="G2482" s="2" t="s">
        <v>3834</v>
      </c>
      <c r="H2482" s="94">
        <v>632210.55934948509</v>
      </c>
      <c r="I2482" s="198">
        <f t="shared" si="123"/>
        <v>526842.13279123756</v>
      </c>
      <c r="J2482" s="17" t="s">
        <v>4540</v>
      </c>
    </row>
    <row r="2483" spans="1:10">
      <c r="A2483" s="49"/>
      <c r="C2483" s="17" t="s">
        <v>1920</v>
      </c>
      <c r="D2483" s="10"/>
      <c r="E2483" s="10"/>
      <c r="F2483" s="36">
        <v>60192139</v>
      </c>
      <c r="G2483" s="2" t="s">
        <v>3835</v>
      </c>
      <c r="H2483" s="94">
        <v>663994.50650923012</v>
      </c>
      <c r="I2483" s="198">
        <f t="shared" si="123"/>
        <v>553328.75542435842</v>
      </c>
      <c r="J2483" s="17" t="s">
        <v>4540</v>
      </c>
    </row>
    <row r="2484" spans="1:10">
      <c r="A2484" s="49"/>
      <c r="C2484" s="17" t="s">
        <v>1920</v>
      </c>
      <c r="D2484" s="10"/>
      <c r="E2484" s="10"/>
      <c r="F2484" s="36">
        <v>60192140</v>
      </c>
      <c r="G2484" s="2" t="s">
        <v>3836</v>
      </c>
      <c r="H2484" s="94">
        <v>644055.07062705932</v>
      </c>
      <c r="I2484" s="198">
        <f t="shared" si="123"/>
        <v>536712.55885588285</v>
      </c>
      <c r="J2484" s="17" t="s">
        <v>4540</v>
      </c>
    </row>
    <row r="2485" spans="1:10">
      <c r="A2485" s="49"/>
      <c r="C2485" s="17" t="s">
        <v>1920</v>
      </c>
      <c r="D2485" s="10"/>
      <c r="E2485" s="10"/>
      <c r="F2485" s="36">
        <v>60192141</v>
      </c>
      <c r="G2485" s="2" t="s">
        <v>3837</v>
      </c>
      <c r="H2485" s="94">
        <v>675839.01778680424</v>
      </c>
      <c r="I2485" s="198">
        <f t="shared" si="123"/>
        <v>563199.18148900359</v>
      </c>
      <c r="J2485" s="17" t="s">
        <v>4540</v>
      </c>
    </row>
    <row r="2486" spans="1:10" ht="16.5" thickBot="1">
      <c r="A2486" s="32"/>
      <c r="C2486" s="147"/>
      <c r="D2486" s="119"/>
      <c r="E2486" s="119"/>
      <c r="F2486" s="120"/>
      <c r="G2486" s="53"/>
      <c r="H2486" s="148"/>
      <c r="I2486" s="206"/>
      <c r="J2486" s="122"/>
    </row>
    <row r="2487" spans="1:10" ht="26.25" customHeight="1" thickBot="1">
      <c r="A2487" s="32"/>
      <c r="C2487" s="149" t="s">
        <v>4769</v>
      </c>
      <c r="D2487" s="150"/>
      <c r="E2487" s="150"/>
      <c r="F2487" s="151"/>
      <c r="G2487" s="152"/>
      <c r="H2487" s="153"/>
      <c r="I2487" s="207"/>
      <c r="J2487" s="138"/>
    </row>
    <row r="2488" spans="1:10" ht="15.75">
      <c r="A2488" s="32"/>
      <c r="C2488" s="123" t="s">
        <v>1921</v>
      </c>
      <c r="D2488" s="124"/>
      <c r="E2488" s="124"/>
      <c r="F2488" s="125"/>
      <c r="G2488" s="126" t="s">
        <v>3230</v>
      </c>
      <c r="H2488" s="127"/>
      <c r="I2488" s="202"/>
      <c r="J2488" s="128"/>
    </row>
    <row r="2489" spans="1:10">
      <c r="A2489" s="32"/>
      <c r="C2489" s="17" t="s">
        <v>1921</v>
      </c>
      <c r="D2489" s="10"/>
      <c r="E2489" s="10"/>
      <c r="F2489" s="36" t="s">
        <v>479</v>
      </c>
      <c r="G2489" s="2" t="s">
        <v>480</v>
      </c>
      <c r="H2489" s="94">
        <v>246881.30763673087</v>
      </c>
      <c r="I2489" s="198">
        <f t="shared" ref="I2489:I2496" si="124">H2489/1.2</f>
        <v>205734.42303060906</v>
      </c>
      <c r="J2489" s="17" t="s">
        <v>4540</v>
      </c>
    </row>
    <row r="2490" spans="1:10">
      <c r="A2490" s="32"/>
      <c r="C2490" s="17" t="s">
        <v>1921</v>
      </c>
      <c r="D2490" s="10"/>
      <c r="E2490" s="10"/>
      <c r="F2490" s="36" t="s">
        <v>481</v>
      </c>
      <c r="G2490" s="2" t="s">
        <v>482</v>
      </c>
      <c r="H2490" s="94">
        <v>249672.09951784945</v>
      </c>
      <c r="I2490" s="198">
        <f t="shared" si="124"/>
        <v>208060.08293154123</v>
      </c>
      <c r="J2490" s="17" t="s">
        <v>4540</v>
      </c>
    </row>
    <row r="2491" spans="1:10">
      <c r="A2491" s="49"/>
      <c r="C2491" s="17" t="s">
        <v>1921</v>
      </c>
      <c r="D2491" s="10"/>
      <c r="E2491" s="10"/>
      <c r="F2491" s="58" t="s">
        <v>2371</v>
      </c>
      <c r="G2491" s="6" t="s">
        <v>2372</v>
      </c>
      <c r="H2491" s="95">
        <v>257263.8305421574</v>
      </c>
      <c r="I2491" s="198">
        <f t="shared" si="124"/>
        <v>214386.52545179785</v>
      </c>
      <c r="J2491" s="17" t="s">
        <v>4540</v>
      </c>
    </row>
    <row r="2492" spans="1:10">
      <c r="A2492" s="49"/>
      <c r="C2492" s="17" t="s">
        <v>1921</v>
      </c>
      <c r="D2492" s="10"/>
      <c r="E2492" s="10"/>
      <c r="F2492" s="58" t="s">
        <v>2373</v>
      </c>
      <c r="G2492" s="6" t="s">
        <v>2374</v>
      </c>
      <c r="H2492" s="95">
        <v>268586.70333762898</v>
      </c>
      <c r="I2492" s="198">
        <f t="shared" si="124"/>
        <v>223822.2527813575</v>
      </c>
      <c r="J2492" s="17" t="s">
        <v>4540</v>
      </c>
    </row>
    <row r="2493" spans="1:10">
      <c r="A2493" s="49"/>
      <c r="C2493" s="17" t="s">
        <v>1921</v>
      </c>
      <c r="D2493" s="10"/>
      <c r="E2493" s="10"/>
      <c r="F2493" s="58" t="s">
        <v>2375</v>
      </c>
      <c r="G2493" s="6" t="s">
        <v>2376</v>
      </c>
      <c r="H2493" s="95">
        <v>275523.2380231432</v>
      </c>
      <c r="I2493" s="198">
        <f t="shared" si="124"/>
        <v>229602.69835261934</v>
      </c>
      <c r="J2493" s="17" t="s">
        <v>4540</v>
      </c>
    </row>
    <row r="2494" spans="1:10">
      <c r="A2494" s="49"/>
      <c r="C2494" s="17" t="s">
        <v>1921</v>
      </c>
      <c r="D2494" s="10"/>
      <c r="E2494" s="10"/>
      <c r="F2494" s="58" t="s">
        <v>2377</v>
      </c>
      <c r="G2494" s="6" t="s">
        <v>2378</v>
      </c>
      <c r="H2494" s="95">
        <v>294292.6848192403</v>
      </c>
      <c r="I2494" s="198">
        <f t="shared" si="124"/>
        <v>245243.9040160336</v>
      </c>
      <c r="J2494" s="17" t="s">
        <v>4540</v>
      </c>
    </row>
    <row r="2495" spans="1:10">
      <c r="A2495" s="49"/>
      <c r="C2495" s="17" t="s">
        <v>1921</v>
      </c>
      <c r="D2495" s="10"/>
      <c r="E2495" s="10"/>
      <c r="F2495" s="58" t="s">
        <v>2379</v>
      </c>
      <c r="G2495" s="6" t="s">
        <v>2380</v>
      </c>
      <c r="H2495" s="95">
        <v>314388.23383462691</v>
      </c>
      <c r="I2495" s="198">
        <f t="shared" si="124"/>
        <v>261990.19486218909</v>
      </c>
      <c r="J2495" s="17" t="s">
        <v>4540</v>
      </c>
    </row>
    <row r="2496" spans="1:10">
      <c r="A2496" s="49"/>
      <c r="C2496" s="17" t="s">
        <v>1921</v>
      </c>
      <c r="D2496" s="10"/>
      <c r="E2496" s="10"/>
      <c r="F2496" s="58" t="s">
        <v>2381</v>
      </c>
      <c r="G2496" s="6" t="s">
        <v>2382</v>
      </c>
      <c r="H2496" s="95">
        <v>336523.94011045888</v>
      </c>
      <c r="I2496" s="198">
        <f t="shared" si="124"/>
        <v>280436.61675871577</v>
      </c>
      <c r="J2496" s="17" t="s">
        <v>4540</v>
      </c>
    </row>
    <row r="2497" spans="1:12" s="15" customFormat="1" ht="15.75">
      <c r="A2497" s="32"/>
      <c r="C2497" s="17"/>
      <c r="D2497" s="10"/>
      <c r="E2497" s="10"/>
      <c r="F2497" s="58"/>
      <c r="G2497" s="43"/>
      <c r="H2497" s="99"/>
      <c r="I2497" s="202"/>
      <c r="J2497" s="18"/>
      <c r="K2497" s="16"/>
      <c r="L2497" s="1"/>
    </row>
    <row r="2498" spans="1:12">
      <c r="A2498" s="32"/>
      <c r="C2498" s="17" t="s">
        <v>1921</v>
      </c>
      <c r="D2498" s="10"/>
      <c r="E2498" s="10"/>
      <c r="F2498" s="36" t="s">
        <v>483</v>
      </c>
      <c r="G2498" s="2" t="s">
        <v>484</v>
      </c>
      <c r="H2498" s="94">
        <v>254670.09339763655</v>
      </c>
      <c r="I2498" s="198">
        <f t="shared" ref="I2498:I2506" si="125">H2498/1.2</f>
        <v>212225.0778313638</v>
      </c>
      <c r="J2498" s="17" t="s">
        <v>4540</v>
      </c>
    </row>
    <row r="2499" spans="1:12">
      <c r="A2499" s="32"/>
      <c r="C2499" s="17" t="s">
        <v>1921</v>
      </c>
      <c r="D2499" s="10"/>
      <c r="E2499" s="10"/>
      <c r="F2499" s="36" t="s">
        <v>485</v>
      </c>
      <c r="G2499" s="2" t="s">
        <v>486</v>
      </c>
      <c r="H2499" s="94">
        <v>257342.45698145122</v>
      </c>
      <c r="I2499" s="198">
        <f t="shared" si="125"/>
        <v>214452.04748454268</v>
      </c>
      <c r="J2499" s="17" t="s">
        <v>4540</v>
      </c>
    </row>
    <row r="2500" spans="1:12">
      <c r="A2500" s="49"/>
      <c r="C2500" s="17" t="s">
        <v>1921</v>
      </c>
      <c r="D2500" s="10"/>
      <c r="E2500" s="10"/>
      <c r="F2500" s="58" t="s">
        <v>2383</v>
      </c>
      <c r="G2500" s="6" t="s">
        <v>2384</v>
      </c>
      <c r="H2500" s="95">
        <v>265934.49889905012</v>
      </c>
      <c r="I2500" s="198">
        <f t="shared" si="125"/>
        <v>221612.08241587511</v>
      </c>
      <c r="J2500" s="17" t="s">
        <v>4540</v>
      </c>
    </row>
    <row r="2501" spans="1:12">
      <c r="A2501" s="49"/>
      <c r="C2501" s="17" t="s">
        <v>1921</v>
      </c>
      <c r="D2501" s="10"/>
      <c r="E2501" s="10"/>
      <c r="F2501" s="58" t="s">
        <v>2385</v>
      </c>
      <c r="G2501" s="6" t="s">
        <v>2386</v>
      </c>
      <c r="H2501" s="95">
        <v>271238.90777620801</v>
      </c>
      <c r="I2501" s="198">
        <f t="shared" si="125"/>
        <v>226032.42314684001</v>
      </c>
      <c r="J2501" s="17" t="s">
        <v>4540</v>
      </c>
    </row>
    <row r="2502" spans="1:12">
      <c r="A2502" s="49"/>
      <c r="C2502" s="17" t="s">
        <v>1921</v>
      </c>
      <c r="D2502" s="10"/>
      <c r="E2502" s="10"/>
      <c r="F2502" s="58" t="s">
        <v>2387</v>
      </c>
      <c r="G2502" s="6" t="s">
        <v>2388</v>
      </c>
      <c r="H2502" s="95">
        <v>296740.87353177473</v>
      </c>
      <c r="I2502" s="198">
        <f t="shared" si="125"/>
        <v>247284.06127647895</v>
      </c>
      <c r="J2502" s="17" t="s">
        <v>4540</v>
      </c>
    </row>
    <row r="2503" spans="1:12">
      <c r="A2503" s="49"/>
      <c r="C2503" s="17" t="s">
        <v>1921</v>
      </c>
      <c r="D2503" s="10"/>
      <c r="E2503" s="10"/>
      <c r="F2503" s="58" t="s">
        <v>2389</v>
      </c>
      <c r="G2503" s="6" t="s">
        <v>2390</v>
      </c>
      <c r="H2503" s="95">
        <v>317040.43827320583</v>
      </c>
      <c r="I2503" s="198">
        <f t="shared" si="125"/>
        <v>264200.36522767151</v>
      </c>
      <c r="J2503" s="17" t="s">
        <v>4540</v>
      </c>
    </row>
    <row r="2504" spans="1:12">
      <c r="A2504" s="49"/>
      <c r="C2504" s="17" t="s">
        <v>1921</v>
      </c>
      <c r="D2504" s="10"/>
      <c r="E2504" s="10"/>
      <c r="F2504" s="58" t="s">
        <v>2391</v>
      </c>
      <c r="G2504" s="6" t="s">
        <v>2392</v>
      </c>
      <c r="H2504" s="95">
        <v>339380.16027508234</v>
      </c>
      <c r="I2504" s="198">
        <f t="shared" si="125"/>
        <v>282816.80022923532</v>
      </c>
      <c r="J2504" s="17" t="s">
        <v>4540</v>
      </c>
    </row>
    <row r="2505" spans="1:12">
      <c r="A2505" s="49"/>
      <c r="C2505" s="17" t="s">
        <v>1921</v>
      </c>
      <c r="D2505" s="10"/>
      <c r="E2505" s="10"/>
      <c r="F2505" s="58" t="s">
        <v>2393</v>
      </c>
      <c r="G2505" s="6" t="s">
        <v>2394</v>
      </c>
      <c r="H2505" s="95">
        <v>383957.59641581296</v>
      </c>
      <c r="I2505" s="198">
        <f t="shared" si="125"/>
        <v>319964.66367984418</v>
      </c>
      <c r="J2505" s="17" t="s">
        <v>4540</v>
      </c>
    </row>
    <row r="2506" spans="1:12">
      <c r="A2506" s="49"/>
      <c r="C2506" s="17" t="s">
        <v>1921</v>
      </c>
      <c r="D2506" s="10"/>
      <c r="E2506" s="10"/>
      <c r="F2506" s="58" t="s">
        <v>487</v>
      </c>
      <c r="G2506" s="6" t="s">
        <v>488</v>
      </c>
      <c r="H2506" s="95">
        <v>397197.06472555647</v>
      </c>
      <c r="I2506" s="198">
        <f t="shared" si="125"/>
        <v>330997.55393796373</v>
      </c>
      <c r="J2506" s="17" t="s">
        <v>4540</v>
      </c>
    </row>
    <row r="2507" spans="1:12" s="15" customFormat="1" ht="15.75">
      <c r="A2507" s="32"/>
      <c r="C2507" s="17"/>
      <c r="D2507" s="10"/>
      <c r="E2507" s="10"/>
      <c r="F2507" s="58"/>
      <c r="G2507" s="43"/>
      <c r="H2507" s="99"/>
      <c r="I2507" s="202"/>
      <c r="J2507" s="18"/>
      <c r="K2507" s="16"/>
      <c r="L2507" s="1"/>
    </row>
    <row r="2508" spans="1:12">
      <c r="A2508" s="32"/>
      <c r="C2508" s="17" t="s">
        <v>1921</v>
      </c>
      <c r="D2508" s="10"/>
      <c r="E2508" s="10"/>
      <c r="F2508" s="36" t="s">
        <v>489</v>
      </c>
      <c r="G2508" s="2" t="s">
        <v>490</v>
      </c>
      <c r="H2508" s="94">
        <v>264432.11739009229</v>
      </c>
      <c r="I2508" s="198">
        <f t="shared" ref="I2508:I2519" si="126">H2508/1.2</f>
        <v>220360.09782507693</v>
      </c>
      <c r="J2508" s="17" t="s">
        <v>4540</v>
      </c>
    </row>
    <row r="2509" spans="1:12">
      <c r="A2509" s="32"/>
      <c r="C2509" s="17" t="s">
        <v>1921</v>
      </c>
      <c r="D2509" s="10"/>
      <c r="E2509" s="10"/>
      <c r="F2509" s="36" t="s">
        <v>491</v>
      </c>
      <c r="G2509" s="2" t="s">
        <v>492</v>
      </c>
      <c r="H2509" s="94">
        <v>267803.58095049177</v>
      </c>
      <c r="I2509" s="198">
        <f t="shared" si="126"/>
        <v>223169.65079207649</v>
      </c>
      <c r="J2509" s="17" t="s">
        <v>4540</v>
      </c>
    </row>
    <row r="2510" spans="1:12">
      <c r="A2510" s="49"/>
      <c r="C2510" s="17" t="s">
        <v>1921</v>
      </c>
      <c r="D2510" s="10"/>
      <c r="E2510" s="10"/>
      <c r="F2510" s="58" t="s">
        <v>2395</v>
      </c>
      <c r="G2510" s="6" t="s">
        <v>2396</v>
      </c>
      <c r="H2510" s="95">
        <v>275829.26161221007</v>
      </c>
      <c r="I2510" s="198">
        <f t="shared" si="126"/>
        <v>229857.71801017507</v>
      </c>
      <c r="J2510" s="17" t="s">
        <v>4540</v>
      </c>
    </row>
    <row r="2511" spans="1:12">
      <c r="A2511" s="49"/>
      <c r="C2511" s="17" t="s">
        <v>1921</v>
      </c>
      <c r="D2511" s="10"/>
      <c r="E2511" s="10"/>
      <c r="F2511" s="58" t="s">
        <v>2397</v>
      </c>
      <c r="G2511" s="6" t="s">
        <v>2398</v>
      </c>
      <c r="H2511" s="95">
        <v>281235.67835239012</v>
      </c>
      <c r="I2511" s="198">
        <f t="shared" si="126"/>
        <v>234363.06529365844</v>
      </c>
      <c r="J2511" s="17" t="s">
        <v>4540</v>
      </c>
    </row>
    <row r="2512" spans="1:12">
      <c r="A2512" s="49"/>
      <c r="C2512" s="17" t="s">
        <v>1921</v>
      </c>
      <c r="D2512" s="10"/>
      <c r="E2512" s="10"/>
      <c r="F2512" s="58" t="s">
        <v>2399</v>
      </c>
      <c r="G2512" s="6" t="s">
        <v>2400</v>
      </c>
      <c r="H2512" s="95">
        <v>297352.92070990836</v>
      </c>
      <c r="I2512" s="198">
        <f t="shared" si="126"/>
        <v>247794.10059159031</v>
      </c>
      <c r="J2512" s="17" t="s">
        <v>4540</v>
      </c>
    </row>
    <row r="2513" spans="1:12">
      <c r="A2513" s="49"/>
      <c r="C2513" s="17" t="s">
        <v>1921</v>
      </c>
      <c r="D2513" s="10"/>
      <c r="E2513" s="10"/>
      <c r="F2513" s="58" t="s">
        <v>2401</v>
      </c>
      <c r="G2513" s="6" t="s">
        <v>2402</v>
      </c>
      <c r="H2513" s="95">
        <v>316326.38323204994</v>
      </c>
      <c r="I2513" s="198">
        <f t="shared" si="126"/>
        <v>263605.31936004164</v>
      </c>
      <c r="J2513" s="17" t="s">
        <v>4540</v>
      </c>
    </row>
    <row r="2514" spans="1:12">
      <c r="A2514" s="49"/>
      <c r="C2514" s="17" t="s">
        <v>1921</v>
      </c>
      <c r="D2514" s="10"/>
      <c r="E2514" s="10"/>
      <c r="F2514" s="58" t="s">
        <v>2403</v>
      </c>
      <c r="G2514" s="6" t="s">
        <v>2404</v>
      </c>
      <c r="H2514" s="95">
        <v>336115.90865836979</v>
      </c>
      <c r="I2514" s="198">
        <f t="shared" si="126"/>
        <v>280096.59054864151</v>
      </c>
      <c r="J2514" s="17" t="s">
        <v>4540</v>
      </c>
    </row>
    <row r="2515" spans="1:12">
      <c r="A2515" s="49"/>
      <c r="C2515" s="17" t="s">
        <v>1921</v>
      </c>
      <c r="D2515" s="10"/>
      <c r="E2515" s="10"/>
      <c r="F2515" s="58" t="s">
        <v>2405</v>
      </c>
      <c r="G2515" s="6" t="s">
        <v>2406</v>
      </c>
      <c r="H2515" s="95">
        <v>358455.63066024624</v>
      </c>
      <c r="I2515" s="198">
        <f t="shared" si="126"/>
        <v>298713.0255502052</v>
      </c>
      <c r="J2515" s="17" t="s">
        <v>4540</v>
      </c>
    </row>
    <row r="2516" spans="1:12">
      <c r="A2516" s="49"/>
      <c r="C2516" s="17" t="s">
        <v>1921</v>
      </c>
      <c r="D2516" s="10"/>
      <c r="E2516" s="10"/>
      <c r="F2516" s="58" t="s">
        <v>2407</v>
      </c>
      <c r="G2516" s="6" t="s">
        <v>2408</v>
      </c>
      <c r="H2516" s="95">
        <v>400380.86236239807</v>
      </c>
      <c r="I2516" s="198">
        <f t="shared" si="126"/>
        <v>333650.71863533172</v>
      </c>
      <c r="J2516" s="17" t="s">
        <v>4540</v>
      </c>
    </row>
    <row r="2517" spans="1:12">
      <c r="A2517" s="49"/>
      <c r="C2517" s="17" t="s">
        <v>1921</v>
      </c>
      <c r="D2517" s="10"/>
      <c r="E2517" s="10"/>
      <c r="F2517" s="58" t="s">
        <v>493</v>
      </c>
      <c r="G2517" s="6" t="s">
        <v>494</v>
      </c>
      <c r="H2517" s="95">
        <v>433218.51231904293</v>
      </c>
      <c r="I2517" s="198">
        <f t="shared" si="126"/>
        <v>361015.42693253577</v>
      </c>
      <c r="J2517" s="17" t="s">
        <v>4540</v>
      </c>
    </row>
    <row r="2518" spans="1:12">
      <c r="A2518" s="49"/>
      <c r="C2518" s="17" t="s">
        <v>1921</v>
      </c>
      <c r="D2518" s="10"/>
      <c r="E2518" s="10"/>
      <c r="F2518" s="58" t="s">
        <v>495</v>
      </c>
      <c r="G2518" s="6" t="s">
        <v>496</v>
      </c>
      <c r="H2518" s="95">
        <v>483867.28573018935</v>
      </c>
      <c r="I2518" s="198">
        <f t="shared" si="126"/>
        <v>403222.73810849112</v>
      </c>
      <c r="J2518" s="17" t="s">
        <v>4540</v>
      </c>
    </row>
    <row r="2519" spans="1:12">
      <c r="A2519" s="49"/>
      <c r="C2519" s="17" t="s">
        <v>1921</v>
      </c>
      <c r="D2519" s="10"/>
      <c r="E2519" s="10"/>
      <c r="F2519" s="58" t="s">
        <v>497</v>
      </c>
      <c r="G2519" s="6" t="s">
        <v>498</v>
      </c>
      <c r="H2519" s="95">
        <v>523234.55452829675</v>
      </c>
      <c r="I2519" s="198">
        <f t="shared" si="126"/>
        <v>436028.79544024728</v>
      </c>
      <c r="J2519" s="17" t="s">
        <v>4540</v>
      </c>
    </row>
    <row r="2520" spans="1:12" s="15" customFormat="1" ht="15.75">
      <c r="A2520" s="32"/>
      <c r="C2520" s="17"/>
      <c r="D2520" s="10"/>
      <c r="E2520" s="10"/>
      <c r="F2520" s="58"/>
      <c r="G2520" s="43"/>
      <c r="H2520" s="99"/>
      <c r="I2520" s="202"/>
      <c r="J2520" s="18"/>
      <c r="K2520" s="16"/>
      <c r="L2520" s="1"/>
    </row>
    <row r="2521" spans="1:12">
      <c r="A2521" s="32"/>
      <c r="C2521" s="17" t="s">
        <v>1921</v>
      </c>
      <c r="D2521" s="10"/>
      <c r="E2521" s="10"/>
      <c r="F2521" s="36" t="s">
        <v>499</v>
      </c>
      <c r="G2521" s="2" t="s">
        <v>500</v>
      </c>
      <c r="H2521" s="94">
        <v>245020.76279886541</v>
      </c>
      <c r="I2521" s="198">
        <f t="shared" ref="I2521:I2528" si="127">H2521/1.2</f>
        <v>204183.96899905452</v>
      </c>
      <c r="J2521" s="17" t="s">
        <v>4540</v>
      </c>
    </row>
    <row r="2522" spans="1:12">
      <c r="A2522" s="32"/>
      <c r="C2522" s="17" t="s">
        <v>1921</v>
      </c>
      <c r="D2522" s="10"/>
      <c r="E2522" s="10"/>
      <c r="F2522" s="36" t="s">
        <v>501</v>
      </c>
      <c r="G2522" s="2" t="s">
        <v>502</v>
      </c>
      <c r="H2522" s="94">
        <v>248276.69088945028</v>
      </c>
      <c r="I2522" s="198">
        <f t="shared" si="127"/>
        <v>206897.24240787525</v>
      </c>
      <c r="J2522" s="17" t="s">
        <v>4540</v>
      </c>
    </row>
    <row r="2523" spans="1:12">
      <c r="A2523" s="49"/>
      <c r="C2523" s="17" t="s">
        <v>1921</v>
      </c>
      <c r="D2523" s="10"/>
      <c r="E2523" s="10"/>
      <c r="F2523" s="36" t="s">
        <v>2409</v>
      </c>
      <c r="G2523" s="2" t="s">
        <v>2410</v>
      </c>
      <c r="H2523" s="94">
        <v>259303.98780260273</v>
      </c>
      <c r="I2523" s="198">
        <f t="shared" si="127"/>
        <v>216086.65650216895</v>
      </c>
      <c r="J2523" s="17" t="s">
        <v>4540</v>
      </c>
    </row>
    <row r="2524" spans="1:12">
      <c r="A2524" s="49"/>
      <c r="C2524" s="17" t="s">
        <v>1921</v>
      </c>
      <c r="D2524" s="10"/>
      <c r="E2524" s="10"/>
      <c r="F2524" s="58" t="s">
        <v>2411</v>
      </c>
      <c r="G2524" s="6" t="s">
        <v>2412</v>
      </c>
      <c r="H2524" s="95">
        <v>264812.41240580514</v>
      </c>
      <c r="I2524" s="198">
        <f t="shared" si="127"/>
        <v>220677.01033817095</v>
      </c>
      <c r="J2524" s="17" t="s">
        <v>4540</v>
      </c>
    </row>
    <row r="2525" spans="1:12">
      <c r="A2525" s="49"/>
      <c r="C2525" s="17" t="s">
        <v>1921</v>
      </c>
      <c r="D2525" s="10"/>
      <c r="E2525" s="10"/>
      <c r="F2525" s="36" t="s">
        <v>2413</v>
      </c>
      <c r="G2525" s="2" t="s">
        <v>2414</v>
      </c>
      <c r="H2525" s="94">
        <v>272054.97068038612</v>
      </c>
      <c r="I2525" s="198">
        <f t="shared" si="127"/>
        <v>226712.47556698843</v>
      </c>
      <c r="J2525" s="17" t="s">
        <v>4540</v>
      </c>
    </row>
    <row r="2526" spans="1:12">
      <c r="A2526" s="49"/>
      <c r="C2526" s="17" t="s">
        <v>1921</v>
      </c>
      <c r="D2526" s="10"/>
      <c r="E2526" s="10"/>
      <c r="F2526" s="58" t="s">
        <v>2415</v>
      </c>
      <c r="G2526" s="6" t="s">
        <v>2416</v>
      </c>
      <c r="H2526" s="95">
        <v>291436.46465461684</v>
      </c>
      <c r="I2526" s="198">
        <f t="shared" si="127"/>
        <v>242863.72054551405</v>
      </c>
      <c r="J2526" s="17" t="s">
        <v>4540</v>
      </c>
    </row>
    <row r="2527" spans="1:12">
      <c r="A2527" s="49"/>
      <c r="C2527" s="17" t="s">
        <v>1921</v>
      </c>
      <c r="D2527" s="10"/>
      <c r="E2527" s="10"/>
      <c r="F2527" s="36" t="s">
        <v>2417</v>
      </c>
      <c r="G2527" s="2" t="s">
        <v>2418</v>
      </c>
      <c r="H2527" s="94">
        <v>311430.00580698124</v>
      </c>
      <c r="I2527" s="198">
        <f t="shared" si="127"/>
        <v>259525.00483915105</v>
      </c>
      <c r="J2527" s="17" t="s">
        <v>4540</v>
      </c>
    </row>
    <row r="2528" spans="1:12">
      <c r="A2528" s="49"/>
      <c r="C2528" s="17" t="s">
        <v>1921</v>
      </c>
      <c r="D2528" s="10"/>
      <c r="E2528" s="10"/>
      <c r="F2528" s="58" t="s">
        <v>2419</v>
      </c>
      <c r="G2528" s="6" t="s">
        <v>2420</v>
      </c>
      <c r="H2528" s="95">
        <v>333463.70421979082</v>
      </c>
      <c r="I2528" s="198">
        <f t="shared" si="127"/>
        <v>277886.420183159</v>
      </c>
      <c r="J2528" s="17" t="s">
        <v>4540</v>
      </c>
    </row>
    <row r="2529" spans="1:12" s="15" customFormat="1" ht="15.75">
      <c r="A2529" s="32"/>
      <c r="C2529" s="17"/>
      <c r="D2529" s="10"/>
      <c r="E2529" s="10"/>
      <c r="F2529" s="58"/>
      <c r="G2529" s="43"/>
      <c r="H2529" s="99"/>
      <c r="I2529" s="202"/>
      <c r="J2529" s="18"/>
      <c r="K2529" s="16"/>
      <c r="L2529" s="1"/>
    </row>
    <row r="2530" spans="1:12">
      <c r="A2530" s="32"/>
      <c r="C2530" s="17" t="s">
        <v>1921</v>
      </c>
      <c r="D2530" s="10"/>
      <c r="E2530" s="10"/>
      <c r="F2530" s="36" t="s">
        <v>503</v>
      </c>
      <c r="G2530" s="2" t="s">
        <v>504</v>
      </c>
      <c r="H2530" s="94">
        <v>253390.27099041146</v>
      </c>
      <c r="I2530" s="198">
        <f t="shared" ref="I2530:I2538" si="128">H2530/1.2</f>
        <v>211158.55915867622</v>
      </c>
      <c r="J2530" s="17" t="s">
        <v>4540</v>
      </c>
    </row>
    <row r="2531" spans="1:12">
      <c r="A2531" s="32"/>
      <c r="C2531" s="17" t="s">
        <v>1921</v>
      </c>
      <c r="D2531" s="10"/>
      <c r="E2531" s="10"/>
      <c r="F2531" s="36" t="s">
        <v>505</v>
      </c>
      <c r="G2531" s="2" t="s">
        <v>506</v>
      </c>
      <c r="H2531" s="94">
        <v>256527.74540801268</v>
      </c>
      <c r="I2531" s="198">
        <f t="shared" si="128"/>
        <v>213773.12117334391</v>
      </c>
      <c r="J2531" s="17" t="s">
        <v>4540</v>
      </c>
    </row>
    <row r="2532" spans="1:12">
      <c r="A2532" s="49"/>
      <c r="C2532" s="17" t="s">
        <v>1921</v>
      </c>
      <c r="D2532" s="10"/>
      <c r="E2532" s="10"/>
      <c r="F2532" s="58" t="s">
        <v>2421</v>
      </c>
      <c r="G2532" s="6" t="s">
        <v>2422</v>
      </c>
      <c r="H2532" s="95">
        <v>264302.37309069384</v>
      </c>
      <c r="I2532" s="198">
        <f t="shared" si="128"/>
        <v>220251.9775755782</v>
      </c>
      <c r="J2532" s="17" t="s">
        <v>4540</v>
      </c>
    </row>
    <row r="2533" spans="1:12">
      <c r="A2533" s="49"/>
      <c r="C2533" s="17" t="s">
        <v>1921</v>
      </c>
      <c r="D2533" s="10"/>
      <c r="E2533" s="10"/>
      <c r="F2533" s="36" t="s">
        <v>2423</v>
      </c>
      <c r="G2533" s="2" t="s">
        <v>2424</v>
      </c>
      <c r="H2533" s="94">
        <v>267566.62470740627</v>
      </c>
      <c r="I2533" s="198">
        <f t="shared" si="128"/>
        <v>222972.18725617189</v>
      </c>
      <c r="J2533" s="17" t="s">
        <v>4540</v>
      </c>
    </row>
    <row r="2534" spans="1:12">
      <c r="A2534" s="49"/>
      <c r="C2534" s="17" t="s">
        <v>1921</v>
      </c>
      <c r="D2534" s="10"/>
      <c r="E2534" s="10"/>
      <c r="F2534" s="58" t="s">
        <v>2425</v>
      </c>
      <c r="G2534" s="6" t="s">
        <v>2426</v>
      </c>
      <c r="H2534" s="95">
        <v>275319.2222970986</v>
      </c>
      <c r="I2534" s="198">
        <f t="shared" si="128"/>
        <v>229432.68524758218</v>
      </c>
      <c r="J2534" s="17" t="s">
        <v>4540</v>
      </c>
    </row>
    <row r="2535" spans="1:12">
      <c r="A2535" s="49"/>
      <c r="C2535" s="17" t="s">
        <v>1921</v>
      </c>
      <c r="D2535" s="10"/>
      <c r="E2535" s="10"/>
      <c r="F2535" s="36" t="s">
        <v>2427</v>
      </c>
      <c r="G2535" s="2" t="s">
        <v>2428</v>
      </c>
      <c r="H2535" s="94">
        <v>293884.65336715116</v>
      </c>
      <c r="I2535" s="198">
        <f t="shared" si="128"/>
        <v>244903.87780595932</v>
      </c>
      <c r="J2535" s="17" t="s">
        <v>4540</v>
      </c>
    </row>
    <row r="2536" spans="1:12">
      <c r="A2536" s="49"/>
      <c r="C2536" s="17" t="s">
        <v>1921</v>
      </c>
      <c r="D2536" s="10"/>
      <c r="E2536" s="10"/>
      <c r="F2536" s="58" t="s">
        <v>2429</v>
      </c>
      <c r="G2536" s="6" t="s">
        <v>2430</v>
      </c>
      <c r="H2536" s="95">
        <v>314388.23383462691</v>
      </c>
      <c r="I2536" s="198">
        <f t="shared" si="128"/>
        <v>261990.19486218909</v>
      </c>
      <c r="J2536" s="17" t="s">
        <v>4540</v>
      </c>
    </row>
    <row r="2537" spans="1:12">
      <c r="A2537" s="49"/>
      <c r="C2537" s="17" t="s">
        <v>1921</v>
      </c>
      <c r="D2537" s="10"/>
      <c r="E2537" s="10"/>
      <c r="F2537" s="36" t="s">
        <v>2431</v>
      </c>
      <c r="G2537" s="2" t="s">
        <v>2432</v>
      </c>
      <c r="H2537" s="94">
        <v>336523.94011045888</v>
      </c>
      <c r="I2537" s="198">
        <f t="shared" si="128"/>
        <v>280436.61675871577</v>
      </c>
      <c r="J2537" s="17" t="s">
        <v>4540</v>
      </c>
    </row>
    <row r="2538" spans="1:12">
      <c r="A2538" s="49"/>
      <c r="C2538" s="17" t="s">
        <v>1921</v>
      </c>
      <c r="D2538" s="10"/>
      <c r="E2538" s="10"/>
      <c r="F2538" s="58" t="s">
        <v>2433</v>
      </c>
      <c r="G2538" s="6" t="s">
        <v>2434</v>
      </c>
      <c r="H2538" s="95">
        <v>381509.40770327864</v>
      </c>
      <c r="I2538" s="198">
        <f t="shared" si="128"/>
        <v>317924.50641939888</v>
      </c>
      <c r="J2538" s="17" t="s">
        <v>4540</v>
      </c>
    </row>
    <row r="2539" spans="1:12" s="15" customFormat="1" ht="15.75">
      <c r="A2539" s="32"/>
      <c r="C2539" s="17"/>
      <c r="D2539" s="10"/>
      <c r="E2539" s="10"/>
      <c r="F2539" s="58"/>
      <c r="G2539" s="43"/>
      <c r="H2539" s="99"/>
      <c r="I2539" s="202"/>
      <c r="J2539" s="18"/>
      <c r="K2539" s="16"/>
      <c r="L2539" s="1"/>
    </row>
    <row r="2540" spans="1:12">
      <c r="A2540" s="32"/>
      <c r="C2540" s="17" t="s">
        <v>1921</v>
      </c>
      <c r="D2540" s="10"/>
      <c r="E2540" s="10"/>
      <c r="F2540" s="36" t="s">
        <v>507</v>
      </c>
      <c r="G2540" s="2" t="s">
        <v>508</v>
      </c>
      <c r="H2540" s="94">
        <v>263039.60158918251</v>
      </c>
      <c r="I2540" s="198">
        <f t="shared" ref="I2540:I2548" si="129">H2540/1.2</f>
        <v>219199.66799098544</v>
      </c>
      <c r="J2540" s="17" t="s">
        <v>4540</v>
      </c>
    </row>
    <row r="2541" spans="1:12">
      <c r="A2541" s="32"/>
      <c r="C2541" s="17" t="s">
        <v>1921</v>
      </c>
      <c r="D2541" s="10"/>
      <c r="E2541" s="10"/>
      <c r="F2541" s="36" t="s">
        <v>509</v>
      </c>
      <c r="G2541" s="2" t="s">
        <v>510</v>
      </c>
      <c r="H2541" s="94">
        <v>266292.63685227814</v>
      </c>
      <c r="I2541" s="198">
        <f t="shared" si="129"/>
        <v>221910.5307102318</v>
      </c>
      <c r="J2541" s="17" t="s">
        <v>4540</v>
      </c>
    </row>
    <row r="2542" spans="1:12">
      <c r="A2542" s="49"/>
      <c r="C2542" s="17" t="s">
        <v>1921</v>
      </c>
      <c r="D2542" s="10"/>
      <c r="E2542" s="10"/>
      <c r="F2542" s="36" t="s">
        <v>2435</v>
      </c>
      <c r="G2542" s="2" t="s">
        <v>2436</v>
      </c>
      <c r="H2542" s="94">
        <v>274401.15152989817</v>
      </c>
      <c r="I2542" s="198">
        <f t="shared" si="129"/>
        <v>228667.62627491515</v>
      </c>
      <c r="J2542" s="17" t="s">
        <v>4540</v>
      </c>
    </row>
    <row r="2543" spans="1:12">
      <c r="A2543" s="49"/>
      <c r="C2543" s="17" t="s">
        <v>1921</v>
      </c>
      <c r="D2543" s="10"/>
      <c r="E2543" s="10"/>
      <c r="F2543" s="58" t="s">
        <v>2437</v>
      </c>
      <c r="G2543" s="6" t="s">
        <v>2438</v>
      </c>
      <c r="H2543" s="95">
        <v>280317.60758518969</v>
      </c>
      <c r="I2543" s="198">
        <f t="shared" si="129"/>
        <v>233598.00632099141</v>
      </c>
      <c r="J2543" s="17" t="s">
        <v>4540</v>
      </c>
    </row>
    <row r="2544" spans="1:12">
      <c r="A2544" s="49"/>
      <c r="C2544" s="17" t="s">
        <v>1921</v>
      </c>
      <c r="D2544" s="10"/>
      <c r="E2544" s="10"/>
      <c r="F2544" s="58" t="s">
        <v>2439</v>
      </c>
      <c r="G2544" s="6" t="s">
        <v>2440</v>
      </c>
      <c r="H2544" s="95">
        <v>309593.86427258037</v>
      </c>
      <c r="I2544" s="198">
        <f t="shared" si="129"/>
        <v>257994.88689381699</v>
      </c>
      <c r="J2544" s="17" t="s">
        <v>4540</v>
      </c>
    </row>
    <row r="2545" spans="1:12">
      <c r="A2545" s="49"/>
      <c r="C2545" s="17" t="s">
        <v>1921</v>
      </c>
      <c r="D2545" s="10"/>
      <c r="E2545" s="10"/>
      <c r="F2545" s="58" t="s">
        <v>2441</v>
      </c>
      <c r="G2545" s="6" t="s">
        <v>2442</v>
      </c>
      <c r="H2545" s="95">
        <v>333361.6963567686</v>
      </c>
      <c r="I2545" s="198">
        <f t="shared" si="129"/>
        <v>277801.41363064054</v>
      </c>
      <c r="J2545" s="17" t="s">
        <v>4540</v>
      </c>
    </row>
    <row r="2546" spans="1:12">
      <c r="A2546" s="49"/>
      <c r="C2546" s="17" t="s">
        <v>1921</v>
      </c>
      <c r="D2546" s="10"/>
      <c r="E2546" s="10"/>
      <c r="F2546" s="36" t="s">
        <v>2443</v>
      </c>
      <c r="G2546" s="2" t="s">
        <v>2444</v>
      </c>
      <c r="H2546" s="94">
        <v>355905.43408468965</v>
      </c>
      <c r="I2546" s="198">
        <f t="shared" si="129"/>
        <v>296587.86173724139</v>
      </c>
      <c r="J2546" s="17" t="s">
        <v>4540</v>
      </c>
    </row>
    <row r="2547" spans="1:12">
      <c r="A2547" s="49"/>
      <c r="C2547" s="17" t="s">
        <v>1921</v>
      </c>
      <c r="D2547" s="10"/>
      <c r="E2547" s="10"/>
      <c r="F2547" s="58" t="s">
        <v>2445</v>
      </c>
      <c r="G2547" s="6" t="s">
        <v>2446</v>
      </c>
      <c r="H2547" s="95">
        <v>396402.55570452969</v>
      </c>
      <c r="I2547" s="198">
        <f t="shared" si="129"/>
        <v>330335.4630871081</v>
      </c>
      <c r="J2547" s="17" t="s">
        <v>4540</v>
      </c>
    </row>
    <row r="2548" spans="1:12">
      <c r="A2548" s="49"/>
      <c r="C2548" s="17" t="s">
        <v>1921</v>
      </c>
      <c r="D2548" s="10"/>
      <c r="E2548" s="10"/>
      <c r="F2548" s="58" t="s">
        <v>511</v>
      </c>
      <c r="G2548" s="6" t="s">
        <v>512</v>
      </c>
      <c r="H2548" s="95">
        <v>430754.17855766171</v>
      </c>
      <c r="I2548" s="198">
        <f t="shared" si="129"/>
        <v>358961.81546471809</v>
      </c>
      <c r="J2548" s="17" t="s">
        <v>4540</v>
      </c>
    </row>
    <row r="2549" spans="1:12" s="15" customFormat="1" ht="15.75">
      <c r="A2549" s="32"/>
      <c r="C2549" s="17"/>
      <c r="D2549" s="10"/>
      <c r="E2549" s="10"/>
      <c r="F2549" s="58"/>
      <c r="G2549" s="43"/>
      <c r="H2549" s="99"/>
      <c r="I2549" s="202"/>
      <c r="J2549" s="18"/>
      <c r="K2549" s="16"/>
      <c r="L2549" s="1"/>
    </row>
    <row r="2550" spans="1:12">
      <c r="A2550" s="32"/>
      <c r="C2550" s="17" t="s">
        <v>1921</v>
      </c>
      <c r="D2550" s="10"/>
      <c r="E2550" s="10"/>
      <c r="F2550" s="36" t="s">
        <v>513</v>
      </c>
      <c r="G2550" s="2" t="s">
        <v>514</v>
      </c>
      <c r="H2550" s="94">
        <v>253970.96804537205</v>
      </c>
      <c r="I2550" s="198">
        <f t="shared" ref="I2550:I2559" si="130">H2550/1.2</f>
        <v>211642.47337114339</v>
      </c>
      <c r="J2550" s="17" t="s">
        <v>4540</v>
      </c>
    </row>
    <row r="2551" spans="1:12">
      <c r="A2551" s="32"/>
      <c r="C2551" s="17" t="s">
        <v>1921</v>
      </c>
      <c r="D2551" s="10"/>
      <c r="E2551" s="10"/>
      <c r="F2551" s="36" t="s">
        <v>515</v>
      </c>
      <c r="G2551" s="2" t="s">
        <v>516</v>
      </c>
      <c r="H2551" s="94">
        <v>256992.88161747914</v>
      </c>
      <c r="I2551" s="198">
        <f t="shared" si="130"/>
        <v>214160.73468123263</v>
      </c>
      <c r="J2551" s="17" t="s">
        <v>4540</v>
      </c>
    </row>
    <row r="2552" spans="1:12">
      <c r="A2552" s="49"/>
      <c r="C2552" s="17" t="s">
        <v>1921</v>
      </c>
      <c r="D2552" s="10"/>
      <c r="E2552" s="10"/>
      <c r="F2552" s="58" t="s">
        <v>2447</v>
      </c>
      <c r="G2552" s="6" t="s">
        <v>2448</v>
      </c>
      <c r="H2552" s="95">
        <v>264812.41240580514</v>
      </c>
      <c r="I2552" s="198">
        <f t="shared" si="130"/>
        <v>220677.01033817095</v>
      </c>
      <c r="J2552" s="17" t="s">
        <v>4540</v>
      </c>
    </row>
    <row r="2553" spans="1:12">
      <c r="A2553" s="49"/>
      <c r="C2553" s="17" t="s">
        <v>1921</v>
      </c>
      <c r="D2553" s="10"/>
      <c r="E2553" s="10"/>
      <c r="F2553" s="36" t="s">
        <v>2449</v>
      </c>
      <c r="G2553" s="2" t="s">
        <v>2450</v>
      </c>
      <c r="H2553" s="94">
        <v>270422.84487202979</v>
      </c>
      <c r="I2553" s="198">
        <f t="shared" si="130"/>
        <v>225352.3707266915</v>
      </c>
      <c r="J2553" s="17" t="s">
        <v>4540</v>
      </c>
    </row>
    <row r="2554" spans="1:12">
      <c r="A2554" s="49"/>
      <c r="C2554" s="17" t="s">
        <v>1921</v>
      </c>
      <c r="D2554" s="10"/>
      <c r="E2554" s="10"/>
      <c r="F2554" s="58" t="s">
        <v>2451</v>
      </c>
      <c r="G2554" s="6" t="s">
        <v>2452</v>
      </c>
      <c r="H2554" s="95">
        <v>282663.78843470186</v>
      </c>
      <c r="I2554" s="198">
        <f t="shared" si="130"/>
        <v>235553.15702891821</v>
      </c>
      <c r="J2554" s="17" t="s">
        <v>4540</v>
      </c>
    </row>
    <row r="2555" spans="1:12">
      <c r="A2555" s="49"/>
      <c r="C2555" s="17" t="s">
        <v>1921</v>
      </c>
      <c r="D2555" s="10"/>
      <c r="E2555" s="10"/>
      <c r="F2555" s="58" t="s">
        <v>2453</v>
      </c>
      <c r="G2555" s="6" t="s">
        <v>2454</v>
      </c>
      <c r="H2555" s="95">
        <v>301739.25881986582</v>
      </c>
      <c r="I2555" s="198">
        <f t="shared" si="130"/>
        <v>251449.38234988818</v>
      </c>
      <c r="J2555" s="17" t="s">
        <v>4540</v>
      </c>
    </row>
    <row r="2556" spans="1:12">
      <c r="A2556" s="49"/>
      <c r="C2556" s="17" t="s">
        <v>1921</v>
      </c>
      <c r="D2556" s="10"/>
      <c r="E2556" s="10"/>
      <c r="F2556" s="36" t="s">
        <v>2455</v>
      </c>
      <c r="G2556" s="2" t="s">
        <v>2456</v>
      </c>
      <c r="H2556" s="94">
        <v>321732.7999722301</v>
      </c>
      <c r="I2556" s="198">
        <f t="shared" si="130"/>
        <v>268110.66664352512</v>
      </c>
      <c r="J2556" s="17" t="s">
        <v>4540</v>
      </c>
    </row>
    <row r="2557" spans="1:12">
      <c r="A2557" s="49"/>
      <c r="C2557" s="17" t="s">
        <v>1921</v>
      </c>
      <c r="D2557" s="10"/>
      <c r="E2557" s="10"/>
      <c r="F2557" s="58" t="s">
        <v>2457</v>
      </c>
      <c r="G2557" s="6" t="s">
        <v>2458</v>
      </c>
      <c r="H2557" s="95">
        <v>344276.53770015104</v>
      </c>
      <c r="I2557" s="198">
        <f t="shared" si="130"/>
        <v>286897.11475012585</v>
      </c>
      <c r="J2557" s="17" t="s">
        <v>4540</v>
      </c>
    </row>
    <row r="2558" spans="1:12">
      <c r="A2558" s="49"/>
      <c r="C2558" s="17" t="s">
        <v>1921</v>
      </c>
      <c r="D2558" s="10"/>
      <c r="E2558" s="10"/>
      <c r="F2558" s="36" t="s">
        <v>2459</v>
      </c>
      <c r="G2558" s="2" t="s">
        <v>2460</v>
      </c>
      <c r="H2558" s="94">
        <v>385691.73008719156</v>
      </c>
      <c r="I2558" s="198">
        <f t="shared" si="130"/>
        <v>321409.77507265966</v>
      </c>
      <c r="J2558" s="17" t="s">
        <v>4540</v>
      </c>
    </row>
    <row r="2559" spans="1:12">
      <c r="A2559" s="49"/>
      <c r="C2559" s="17" t="s">
        <v>1921</v>
      </c>
      <c r="D2559" s="10"/>
      <c r="E2559" s="10"/>
      <c r="F2559" s="58" t="s">
        <v>517</v>
      </c>
      <c r="G2559" s="6" t="s">
        <v>518</v>
      </c>
      <c r="H2559" s="95">
        <v>419739.6077952304</v>
      </c>
      <c r="I2559" s="198">
        <f t="shared" si="130"/>
        <v>349783.00649602537</v>
      </c>
      <c r="J2559" s="17" t="s">
        <v>4540</v>
      </c>
    </row>
    <row r="2560" spans="1:12" s="15" customFormat="1" ht="15.75">
      <c r="A2560" s="32"/>
      <c r="C2560" s="17"/>
      <c r="D2560" s="10"/>
      <c r="E2560" s="10"/>
      <c r="F2560" s="58"/>
      <c r="G2560" s="43"/>
      <c r="H2560" s="99"/>
      <c r="I2560" s="202"/>
      <c r="J2560" s="18"/>
      <c r="K2560" s="16"/>
      <c r="L2560" s="1"/>
    </row>
    <row r="2561" spans="1:12">
      <c r="A2561" s="32"/>
      <c r="C2561" s="17" t="s">
        <v>1921</v>
      </c>
      <c r="D2561" s="10"/>
      <c r="E2561" s="10"/>
      <c r="F2561" s="36" t="s">
        <v>519</v>
      </c>
      <c r="G2561" s="2" t="s">
        <v>520</v>
      </c>
      <c r="H2561" s="94">
        <v>268502.73167843599</v>
      </c>
      <c r="I2561" s="198">
        <f t="shared" ref="I2561:I2571" si="131">H2561/1.2</f>
        <v>223752.27639869667</v>
      </c>
      <c r="J2561" s="17" t="s">
        <v>4540</v>
      </c>
    </row>
    <row r="2562" spans="1:12">
      <c r="A2562" s="32"/>
      <c r="C2562" s="17" t="s">
        <v>1921</v>
      </c>
      <c r="D2562" s="10"/>
      <c r="E2562" s="10"/>
      <c r="F2562" s="36" t="s">
        <v>521</v>
      </c>
      <c r="G2562" s="2" t="s">
        <v>522</v>
      </c>
      <c r="H2562" s="95">
        <v>272452.02484198648</v>
      </c>
      <c r="I2562" s="198">
        <f t="shared" si="131"/>
        <v>227043.35403498873</v>
      </c>
      <c r="J2562" s="17" t="s">
        <v>4540</v>
      </c>
    </row>
    <row r="2563" spans="1:12">
      <c r="A2563" s="49"/>
      <c r="C2563" s="17" t="s">
        <v>1921</v>
      </c>
      <c r="D2563" s="10"/>
      <c r="E2563" s="10"/>
      <c r="F2563" s="58" t="s">
        <v>2461</v>
      </c>
      <c r="G2563" s="6" t="s">
        <v>2462</v>
      </c>
      <c r="H2563" s="95">
        <v>280317.60758518969</v>
      </c>
      <c r="I2563" s="198">
        <f t="shared" si="131"/>
        <v>233598.00632099141</v>
      </c>
      <c r="J2563" s="17" t="s">
        <v>4540</v>
      </c>
    </row>
    <row r="2564" spans="1:12">
      <c r="A2564" s="49"/>
      <c r="C2564" s="17" t="s">
        <v>1921</v>
      </c>
      <c r="D2564" s="10"/>
      <c r="E2564" s="10"/>
      <c r="F2564" s="58" t="s">
        <v>2463</v>
      </c>
      <c r="G2564" s="6" t="s">
        <v>2464</v>
      </c>
      <c r="H2564" s="95">
        <v>285724.02432536986</v>
      </c>
      <c r="I2564" s="198">
        <f t="shared" si="131"/>
        <v>238103.35360447489</v>
      </c>
      <c r="J2564" s="17" t="s">
        <v>4540</v>
      </c>
    </row>
    <row r="2565" spans="1:12">
      <c r="A2565" s="49"/>
      <c r="C2565" s="17" t="s">
        <v>1921</v>
      </c>
      <c r="D2565" s="10"/>
      <c r="E2565" s="10"/>
      <c r="F2565" s="58" t="s">
        <v>2465</v>
      </c>
      <c r="G2565" s="6" t="s">
        <v>2466</v>
      </c>
      <c r="H2565" s="95">
        <v>301433.23523079901</v>
      </c>
      <c r="I2565" s="198">
        <f t="shared" si="131"/>
        <v>251194.36269233251</v>
      </c>
      <c r="J2565" s="17" t="s">
        <v>4540</v>
      </c>
    </row>
    <row r="2566" spans="1:12">
      <c r="A2566" s="49"/>
      <c r="C2566" s="17" t="s">
        <v>1921</v>
      </c>
      <c r="D2566" s="10"/>
      <c r="E2566" s="10"/>
      <c r="F2566" s="58" t="s">
        <v>2467</v>
      </c>
      <c r="G2566" s="6" t="s">
        <v>2468</v>
      </c>
      <c r="H2566" s="95">
        <v>335197.83789116942</v>
      </c>
      <c r="I2566" s="198">
        <f t="shared" si="131"/>
        <v>279331.53157597454</v>
      </c>
      <c r="J2566" s="17" t="s">
        <v>4540</v>
      </c>
    </row>
    <row r="2567" spans="1:12">
      <c r="A2567" s="49"/>
      <c r="C2567" s="17" t="s">
        <v>1921</v>
      </c>
      <c r="D2567" s="10"/>
      <c r="E2567" s="10"/>
      <c r="F2567" s="58" t="s">
        <v>2469</v>
      </c>
      <c r="G2567" s="6" t="s">
        <v>2470</v>
      </c>
      <c r="H2567" s="95">
        <v>357537.55989304592</v>
      </c>
      <c r="I2567" s="198">
        <f t="shared" si="131"/>
        <v>297947.96657753829</v>
      </c>
      <c r="J2567" s="17" t="s">
        <v>4540</v>
      </c>
    </row>
    <row r="2568" spans="1:12">
      <c r="A2568" s="49"/>
      <c r="C2568" s="17" t="s">
        <v>1921</v>
      </c>
      <c r="D2568" s="10"/>
      <c r="E2568" s="10"/>
      <c r="F2568" s="58" t="s">
        <v>2471</v>
      </c>
      <c r="G2568" s="6" t="s">
        <v>2472</v>
      </c>
      <c r="H2568" s="95">
        <v>399360.78373217548</v>
      </c>
      <c r="I2568" s="198">
        <f t="shared" si="131"/>
        <v>332800.65311014623</v>
      </c>
      <c r="J2568" s="17" t="s">
        <v>4540</v>
      </c>
    </row>
    <row r="2569" spans="1:12">
      <c r="A2569" s="49"/>
      <c r="C2569" s="17" t="s">
        <v>1921</v>
      </c>
      <c r="D2569" s="10"/>
      <c r="E2569" s="10"/>
      <c r="F2569" s="58" t="s">
        <v>523</v>
      </c>
      <c r="G2569" s="6" t="s">
        <v>524</v>
      </c>
      <c r="H2569" s="95">
        <v>433218.37779073912</v>
      </c>
      <c r="I2569" s="198">
        <f t="shared" si="131"/>
        <v>361015.31482561596</v>
      </c>
      <c r="J2569" s="17" t="s">
        <v>4540</v>
      </c>
      <c r="K2569" s="15"/>
    </row>
    <row r="2570" spans="1:12">
      <c r="A2570" s="49"/>
      <c r="C2570" s="17" t="s">
        <v>1921</v>
      </c>
      <c r="D2570" s="10"/>
      <c r="E2570" s="10"/>
      <c r="F2570" s="58" t="s">
        <v>525</v>
      </c>
      <c r="G2570" s="6" t="s">
        <v>526</v>
      </c>
      <c r="H2570" s="95">
        <v>482700.0658055183</v>
      </c>
      <c r="I2570" s="198">
        <f t="shared" si="131"/>
        <v>402250.05483793194</v>
      </c>
      <c r="J2570" s="17" t="s">
        <v>4540</v>
      </c>
    </row>
    <row r="2571" spans="1:12">
      <c r="A2571" s="49"/>
      <c r="C2571" s="17" t="s">
        <v>1921</v>
      </c>
      <c r="D2571" s="10"/>
      <c r="E2571" s="10"/>
      <c r="F2571" s="58" t="s">
        <v>527</v>
      </c>
      <c r="G2571" s="6" t="s">
        <v>528</v>
      </c>
      <c r="H2571" s="95">
        <v>522491.78338201391</v>
      </c>
      <c r="I2571" s="198">
        <f t="shared" si="131"/>
        <v>435409.81948501163</v>
      </c>
      <c r="J2571" s="17" t="s">
        <v>4540</v>
      </c>
    </row>
    <row r="2572" spans="1:12" s="15" customFormat="1" ht="15.75">
      <c r="A2572" s="32"/>
      <c r="C2572" s="17"/>
      <c r="D2572" s="10"/>
      <c r="E2572" s="10"/>
      <c r="F2572" s="58"/>
      <c r="G2572" s="43"/>
      <c r="H2572" s="99"/>
      <c r="I2572" s="202"/>
      <c r="J2572" s="18"/>
      <c r="K2572" s="16"/>
      <c r="L2572" s="1"/>
    </row>
    <row r="2573" spans="1:12">
      <c r="A2573" s="32"/>
      <c r="C2573" s="17" t="s">
        <v>1921</v>
      </c>
      <c r="D2573" s="10"/>
      <c r="E2573" s="10"/>
      <c r="F2573" s="36" t="s">
        <v>529</v>
      </c>
      <c r="G2573" s="2" t="s">
        <v>530</v>
      </c>
      <c r="H2573" s="94">
        <v>277915.1549312399</v>
      </c>
      <c r="I2573" s="198">
        <f t="shared" ref="I2573:I2584" si="132">H2573/1.2</f>
        <v>231595.96244269994</v>
      </c>
      <c r="J2573" s="17" t="s">
        <v>4540</v>
      </c>
    </row>
    <row r="2574" spans="1:12">
      <c r="A2574" s="49"/>
      <c r="C2574" s="17" t="s">
        <v>1921</v>
      </c>
      <c r="D2574" s="10"/>
      <c r="E2574" s="10"/>
      <c r="F2574" s="58" t="s">
        <v>2473</v>
      </c>
      <c r="G2574" s="6" t="s">
        <v>2474</v>
      </c>
      <c r="H2574" s="95">
        <v>286438.07936652569</v>
      </c>
      <c r="I2574" s="198">
        <f t="shared" si="132"/>
        <v>238698.39947210476</v>
      </c>
      <c r="J2574" s="17" t="s">
        <v>4540</v>
      </c>
    </row>
    <row r="2575" spans="1:12">
      <c r="A2575" s="49"/>
      <c r="C2575" s="17" t="s">
        <v>1921</v>
      </c>
      <c r="D2575" s="10"/>
      <c r="E2575" s="10"/>
      <c r="F2575" s="58" t="s">
        <v>2475</v>
      </c>
      <c r="G2575" s="6" t="s">
        <v>2476</v>
      </c>
      <c r="H2575" s="95">
        <v>292048.5118327504</v>
      </c>
      <c r="I2575" s="198">
        <f t="shared" si="132"/>
        <v>243373.75986062535</v>
      </c>
      <c r="J2575" s="17" t="s">
        <v>4540</v>
      </c>
    </row>
    <row r="2576" spans="1:12">
      <c r="A2576" s="49"/>
      <c r="C2576" s="17" t="s">
        <v>1921</v>
      </c>
      <c r="D2576" s="10"/>
      <c r="E2576" s="10"/>
      <c r="F2576" s="58" t="s">
        <v>2477</v>
      </c>
      <c r="G2576" s="6" t="s">
        <v>2478</v>
      </c>
      <c r="H2576" s="95">
        <v>307553.70701213501</v>
      </c>
      <c r="I2576" s="198">
        <f t="shared" si="132"/>
        <v>256294.75584344586</v>
      </c>
      <c r="J2576" s="17" t="s">
        <v>4540</v>
      </c>
    </row>
    <row r="2577" spans="1:12">
      <c r="A2577" s="49"/>
      <c r="C2577" s="17" t="s">
        <v>1921</v>
      </c>
      <c r="D2577" s="10"/>
      <c r="E2577" s="10"/>
      <c r="F2577" s="58" t="s">
        <v>2479</v>
      </c>
      <c r="G2577" s="6" t="s">
        <v>2480</v>
      </c>
      <c r="H2577" s="95">
        <v>326629.17739729903</v>
      </c>
      <c r="I2577" s="198">
        <f t="shared" si="132"/>
        <v>272190.98116441589</v>
      </c>
      <c r="J2577" s="17" t="s">
        <v>4540</v>
      </c>
    </row>
    <row r="2578" spans="1:12">
      <c r="A2578" s="49"/>
      <c r="C2578" s="17" t="s">
        <v>1921</v>
      </c>
      <c r="D2578" s="10"/>
      <c r="E2578" s="10"/>
      <c r="F2578" s="58" t="s">
        <v>2481</v>
      </c>
      <c r="G2578" s="6" t="s">
        <v>2482</v>
      </c>
      <c r="H2578" s="95">
        <v>346418.70282361872</v>
      </c>
      <c r="I2578" s="198">
        <f t="shared" si="132"/>
        <v>288682.25235301559</v>
      </c>
      <c r="J2578" s="17" t="s">
        <v>4540</v>
      </c>
    </row>
    <row r="2579" spans="1:12">
      <c r="A2579" s="49"/>
      <c r="C2579" s="17" t="s">
        <v>1921</v>
      </c>
      <c r="D2579" s="10"/>
      <c r="E2579" s="10"/>
      <c r="F2579" s="58" t="s">
        <v>2483</v>
      </c>
      <c r="G2579" s="6" t="s">
        <v>2484</v>
      </c>
      <c r="H2579" s="95">
        <v>369370.47200362885</v>
      </c>
      <c r="I2579" s="198">
        <f t="shared" si="132"/>
        <v>307808.72666969075</v>
      </c>
      <c r="J2579" s="17" t="s">
        <v>4540</v>
      </c>
    </row>
    <row r="2580" spans="1:12">
      <c r="A2580" s="49"/>
      <c r="C2580" s="17" t="s">
        <v>1921</v>
      </c>
      <c r="D2580" s="10"/>
      <c r="E2580" s="10"/>
      <c r="F2580" s="58" t="s">
        <v>2485</v>
      </c>
      <c r="G2580" s="6" t="s">
        <v>2486</v>
      </c>
      <c r="H2580" s="95">
        <v>410785.66439066909</v>
      </c>
      <c r="I2580" s="198">
        <f t="shared" si="132"/>
        <v>342321.38699222426</v>
      </c>
      <c r="J2580" s="17" t="s">
        <v>4540</v>
      </c>
    </row>
    <row r="2581" spans="1:12">
      <c r="A2581" s="49"/>
      <c r="C2581" s="17" t="s">
        <v>1921</v>
      </c>
      <c r="D2581" s="10"/>
      <c r="E2581" s="10"/>
      <c r="F2581" s="58" t="s">
        <v>531</v>
      </c>
      <c r="G2581" s="6" t="s">
        <v>532</v>
      </c>
      <c r="H2581" s="95">
        <v>448920.41580864869</v>
      </c>
      <c r="I2581" s="198">
        <f t="shared" si="132"/>
        <v>374100.34650720726</v>
      </c>
      <c r="J2581" s="17" t="s">
        <v>4540</v>
      </c>
    </row>
    <row r="2582" spans="1:12">
      <c r="A2582" s="49"/>
      <c r="C2582" s="17" t="s">
        <v>1921</v>
      </c>
      <c r="D2582" s="10"/>
      <c r="E2582" s="10"/>
      <c r="F2582" s="58" t="s">
        <v>533</v>
      </c>
      <c r="G2582" s="6" t="s">
        <v>534</v>
      </c>
      <c r="H2582" s="95">
        <v>494775.13185164978</v>
      </c>
      <c r="I2582" s="198">
        <f t="shared" si="132"/>
        <v>412312.60987637483</v>
      </c>
      <c r="J2582" s="17" t="s">
        <v>4540</v>
      </c>
    </row>
    <row r="2583" spans="1:12">
      <c r="A2583" s="49"/>
      <c r="C2583" s="17" t="s">
        <v>1921</v>
      </c>
      <c r="D2583" s="10"/>
      <c r="E2583" s="10"/>
      <c r="F2583" s="58" t="s">
        <v>535</v>
      </c>
      <c r="G2583" s="6" t="s">
        <v>536</v>
      </c>
      <c r="H2583" s="95">
        <v>533527.35684746795</v>
      </c>
      <c r="I2583" s="198">
        <f t="shared" si="132"/>
        <v>444606.13070622331</v>
      </c>
      <c r="J2583" s="17" t="s">
        <v>4540</v>
      </c>
    </row>
    <row r="2584" spans="1:12">
      <c r="A2584" s="49"/>
      <c r="C2584" s="17" t="s">
        <v>1921</v>
      </c>
      <c r="D2584" s="10"/>
      <c r="E2584" s="10"/>
      <c r="F2584" s="58" t="s">
        <v>537</v>
      </c>
      <c r="G2584" s="6" t="s">
        <v>538</v>
      </c>
      <c r="H2584" s="95">
        <v>569392.94691703166</v>
      </c>
      <c r="I2584" s="198">
        <f t="shared" si="132"/>
        <v>474494.12243085972</v>
      </c>
      <c r="J2584" s="17" t="s">
        <v>4540</v>
      </c>
    </row>
    <row r="2585" spans="1:12" s="15" customFormat="1" ht="15.75">
      <c r="A2585" s="32"/>
      <c r="C2585" s="17"/>
      <c r="D2585" s="10"/>
      <c r="E2585" s="10"/>
      <c r="F2585" s="58"/>
      <c r="G2585" s="43"/>
      <c r="H2585" s="99"/>
      <c r="I2585" s="202"/>
      <c r="J2585" s="18"/>
      <c r="K2585" s="16"/>
      <c r="L2585" s="1"/>
    </row>
    <row r="2586" spans="1:12">
      <c r="A2586" s="49"/>
      <c r="C2586" s="17" t="s">
        <v>1921</v>
      </c>
      <c r="D2586" s="10"/>
      <c r="E2586" s="10"/>
      <c r="F2586" s="58" t="s">
        <v>2487</v>
      </c>
      <c r="G2586" s="6" t="s">
        <v>2488</v>
      </c>
      <c r="H2586" s="95">
        <v>326629.17739729903</v>
      </c>
      <c r="I2586" s="198">
        <f t="shared" ref="I2586:I2594" si="133">H2586/1.2</f>
        <v>272190.98116441589</v>
      </c>
      <c r="J2586" s="17" t="s">
        <v>4540</v>
      </c>
    </row>
    <row r="2587" spans="1:12">
      <c r="A2587" s="49"/>
      <c r="C2587" s="17" t="s">
        <v>1921</v>
      </c>
      <c r="D2587" s="10"/>
      <c r="E2587" s="10"/>
      <c r="F2587" s="58" t="s">
        <v>2489</v>
      </c>
      <c r="G2587" s="6" t="s">
        <v>2490</v>
      </c>
      <c r="H2587" s="95">
        <v>345602.63991944073</v>
      </c>
      <c r="I2587" s="198">
        <f t="shared" si="133"/>
        <v>288002.19993286731</v>
      </c>
      <c r="J2587" s="17" t="s">
        <v>4540</v>
      </c>
    </row>
    <row r="2588" spans="1:12">
      <c r="A2588" s="49"/>
      <c r="C2588" s="17" t="s">
        <v>1921</v>
      </c>
      <c r="D2588" s="10"/>
      <c r="E2588" s="10"/>
      <c r="F2588" s="58" t="s">
        <v>2491</v>
      </c>
      <c r="G2588" s="6" t="s">
        <v>2492</v>
      </c>
      <c r="H2588" s="95">
        <v>364780.1181676269</v>
      </c>
      <c r="I2588" s="198">
        <f t="shared" si="133"/>
        <v>303983.43180635577</v>
      </c>
      <c r="J2588" s="17" t="s">
        <v>4540</v>
      </c>
    </row>
    <row r="2589" spans="1:12">
      <c r="A2589" s="49"/>
      <c r="C2589" s="17" t="s">
        <v>1921</v>
      </c>
      <c r="D2589" s="10"/>
      <c r="E2589" s="10"/>
      <c r="F2589" s="58" t="s">
        <v>2493</v>
      </c>
      <c r="G2589" s="6" t="s">
        <v>2494</v>
      </c>
      <c r="H2589" s="95">
        <v>387425.86375857005</v>
      </c>
      <c r="I2589" s="198">
        <f t="shared" si="133"/>
        <v>322854.88646547508</v>
      </c>
      <c r="J2589" s="17" t="s">
        <v>4540</v>
      </c>
    </row>
    <row r="2590" spans="1:12">
      <c r="A2590" s="32"/>
      <c r="C2590" s="17" t="s">
        <v>1921</v>
      </c>
      <c r="D2590" s="10"/>
      <c r="E2590" s="10"/>
      <c r="F2590" s="58" t="s">
        <v>539</v>
      </c>
      <c r="G2590" s="6" t="s">
        <v>540</v>
      </c>
      <c r="H2590" s="95">
        <v>513472.3273980082</v>
      </c>
      <c r="I2590" s="198">
        <f t="shared" si="133"/>
        <v>427893.60616500687</v>
      </c>
      <c r="J2590" s="17" t="s">
        <v>4540</v>
      </c>
    </row>
    <row r="2591" spans="1:12">
      <c r="A2591" s="32"/>
      <c r="C2591" s="17" t="s">
        <v>1921</v>
      </c>
      <c r="D2591" s="10"/>
      <c r="E2591" s="10"/>
      <c r="F2591" s="58" t="s">
        <v>541</v>
      </c>
      <c r="G2591" s="6" t="s">
        <v>542</v>
      </c>
      <c r="H2591" s="95">
        <v>552627.38128418603</v>
      </c>
      <c r="I2591" s="198">
        <f t="shared" si="133"/>
        <v>460522.81773682171</v>
      </c>
      <c r="J2591" s="17" t="s">
        <v>4540</v>
      </c>
    </row>
    <row r="2592" spans="1:12">
      <c r="A2592" s="32"/>
      <c r="C2592" s="17" t="s">
        <v>1921</v>
      </c>
      <c r="D2592" s="10"/>
      <c r="E2592" s="10"/>
      <c r="F2592" s="58" t="s">
        <v>543</v>
      </c>
      <c r="G2592" s="6" t="s">
        <v>544</v>
      </c>
      <c r="H2592" s="95">
        <v>588174.64898585563</v>
      </c>
      <c r="I2592" s="198">
        <f t="shared" si="133"/>
        <v>490145.5408215464</v>
      </c>
      <c r="J2592" s="17" t="s">
        <v>4540</v>
      </c>
    </row>
    <row r="2593" spans="1:12">
      <c r="A2593" s="32"/>
      <c r="C2593" s="17" t="s">
        <v>1921</v>
      </c>
      <c r="D2593" s="10"/>
      <c r="E2593" s="10"/>
      <c r="F2593" s="58" t="s">
        <v>545</v>
      </c>
      <c r="G2593" s="6" t="s">
        <v>546</v>
      </c>
      <c r="H2593" s="95">
        <v>643670.819726491</v>
      </c>
      <c r="I2593" s="198">
        <f t="shared" si="133"/>
        <v>536392.34977207589</v>
      </c>
      <c r="J2593" s="17" t="s">
        <v>4540</v>
      </c>
    </row>
    <row r="2594" spans="1:12">
      <c r="A2594" s="32"/>
      <c r="C2594" s="17" t="s">
        <v>1921</v>
      </c>
      <c r="D2594" s="10"/>
      <c r="E2594" s="10"/>
      <c r="F2594" s="58" t="s">
        <v>547</v>
      </c>
      <c r="G2594" s="6" t="s">
        <v>548</v>
      </c>
      <c r="H2594" s="95">
        <v>723678.70365787088</v>
      </c>
      <c r="I2594" s="198">
        <f t="shared" si="133"/>
        <v>603065.58638155914</v>
      </c>
      <c r="J2594" s="17" t="s">
        <v>4540</v>
      </c>
    </row>
    <row r="2595" spans="1:12" s="15" customFormat="1" ht="15.75">
      <c r="A2595" s="32"/>
      <c r="C2595" s="17"/>
      <c r="D2595" s="10"/>
      <c r="E2595" s="10"/>
      <c r="F2595" s="58"/>
      <c r="G2595" s="43"/>
      <c r="H2595" s="99"/>
      <c r="I2595" s="202"/>
      <c r="J2595" s="18"/>
      <c r="K2595" s="16"/>
      <c r="L2595" s="1"/>
    </row>
    <row r="2596" spans="1:12">
      <c r="A2596" s="32"/>
      <c r="C2596" s="17" t="s">
        <v>1921</v>
      </c>
      <c r="D2596" s="10"/>
      <c r="E2596" s="10"/>
      <c r="F2596" s="36" t="s">
        <v>549</v>
      </c>
      <c r="G2596" s="2" t="s">
        <v>550</v>
      </c>
      <c r="H2596" s="94">
        <v>261410.17844230554</v>
      </c>
      <c r="I2596" s="198">
        <f t="shared" ref="I2596:I2605" si="134">H2596/1.2</f>
        <v>217841.81536858797</v>
      </c>
      <c r="J2596" s="17" t="s">
        <v>4540</v>
      </c>
    </row>
    <row r="2597" spans="1:12">
      <c r="A2597" s="32"/>
      <c r="C2597" s="17" t="s">
        <v>1921</v>
      </c>
      <c r="D2597" s="10"/>
      <c r="E2597" s="10"/>
      <c r="F2597" s="36" t="s">
        <v>551</v>
      </c>
      <c r="G2597" s="2" t="s">
        <v>552</v>
      </c>
      <c r="H2597" s="94">
        <v>264666.10653289041</v>
      </c>
      <c r="I2597" s="198">
        <f t="shared" si="134"/>
        <v>220555.08877740867</v>
      </c>
      <c r="J2597" s="17" t="s">
        <v>4540</v>
      </c>
    </row>
    <row r="2598" spans="1:12">
      <c r="A2598" s="49"/>
      <c r="C2598" s="17" t="s">
        <v>1921</v>
      </c>
      <c r="D2598" s="10"/>
      <c r="E2598" s="10"/>
      <c r="F2598" s="58" t="s">
        <v>2495</v>
      </c>
      <c r="G2598" s="6" t="s">
        <v>2496</v>
      </c>
      <c r="H2598" s="95">
        <v>272258.9864064306</v>
      </c>
      <c r="I2598" s="198">
        <f t="shared" si="134"/>
        <v>226882.4886720255</v>
      </c>
      <c r="J2598" s="17" t="s">
        <v>4540</v>
      </c>
    </row>
    <row r="2599" spans="1:12">
      <c r="A2599" s="49"/>
      <c r="C2599" s="17" t="s">
        <v>1921</v>
      </c>
      <c r="D2599" s="10"/>
      <c r="E2599" s="10"/>
      <c r="F2599" s="58" t="s">
        <v>2497</v>
      </c>
      <c r="G2599" s="6" t="s">
        <v>2498</v>
      </c>
      <c r="H2599" s="95">
        <v>277869.41887265531</v>
      </c>
      <c r="I2599" s="198">
        <f t="shared" si="134"/>
        <v>231557.84906054611</v>
      </c>
      <c r="J2599" s="17" t="s">
        <v>4540</v>
      </c>
    </row>
    <row r="2600" spans="1:12">
      <c r="A2600" s="49"/>
      <c r="C2600" s="17" t="s">
        <v>1921</v>
      </c>
      <c r="D2600" s="10"/>
      <c r="E2600" s="10"/>
      <c r="F2600" s="58" t="s">
        <v>2499</v>
      </c>
      <c r="G2600" s="6" t="s">
        <v>2500</v>
      </c>
      <c r="H2600" s="95">
        <v>293884.65336715116</v>
      </c>
      <c r="I2600" s="198">
        <f t="shared" si="134"/>
        <v>244903.87780595932</v>
      </c>
      <c r="J2600" s="17" t="s">
        <v>4540</v>
      </c>
    </row>
    <row r="2601" spans="1:12">
      <c r="A2601" s="49"/>
      <c r="C2601" s="17" t="s">
        <v>1921</v>
      </c>
      <c r="D2601" s="10"/>
      <c r="E2601" s="10"/>
      <c r="F2601" s="58" t="s">
        <v>2501</v>
      </c>
      <c r="G2601" s="6" t="s">
        <v>2502</v>
      </c>
      <c r="H2601" s="95">
        <v>329179.37397285562</v>
      </c>
      <c r="I2601" s="198">
        <f t="shared" si="134"/>
        <v>274316.14497737971</v>
      </c>
      <c r="J2601" s="17" t="s">
        <v>4540</v>
      </c>
    </row>
    <row r="2602" spans="1:12">
      <c r="A2602" s="49"/>
      <c r="C2602" s="17" t="s">
        <v>1921</v>
      </c>
      <c r="D2602" s="10"/>
      <c r="E2602" s="10"/>
      <c r="F2602" s="58" t="s">
        <v>2503</v>
      </c>
      <c r="G2602" s="6" t="s">
        <v>2504</v>
      </c>
      <c r="H2602" s="95">
        <v>351213.07238566538</v>
      </c>
      <c r="I2602" s="198">
        <f t="shared" si="134"/>
        <v>292677.56032138783</v>
      </c>
      <c r="J2602" s="17" t="s">
        <v>4540</v>
      </c>
    </row>
    <row r="2603" spans="1:12">
      <c r="A2603" s="49"/>
      <c r="C2603" s="17" t="s">
        <v>1921</v>
      </c>
      <c r="D2603" s="10"/>
      <c r="E2603" s="10"/>
      <c r="F2603" s="58" t="s">
        <v>2505</v>
      </c>
      <c r="G2603" s="6" t="s">
        <v>2506</v>
      </c>
      <c r="H2603" s="95">
        <v>393342.31981386163</v>
      </c>
      <c r="I2603" s="198">
        <f t="shared" si="134"/>
        <v>327785.2665115514</v>
      </c>
      <c r="J2603" s="17" t="s">
        <v>4540</v>
      </c>
    </row>
    <row r="2604" spans="1:12">
      <c r="A2604" s="32"/>
      <c r="C2604" s="17" t="s">
        <v>1921</v>
      </c>
      <c r="D2604" s="10"/>
      <c r="E2604" s="10"/>
      <c r="F2604" s="58" t="s">
        <v>553</v>
      </c>
      <c r="G2604" s="6" t="s">
        <v>554</v>
      </c>
      <c r="H2604" s="95">
        <v>427946.66621116584</v>
      </c>
      <c r="I2604" s="198">
        <f t="shared" si="134"/>
        <v>356622.22184263822</v>
      </c>
      <c r="J2604" s="17" t="s">
        <v>4540</v>
      </c>
    </row>
    <row r="2605" spans="1:12">
      <c r="A2605" s="32"/>
      <c r="C2605" s="17" t="s">
        <v>1921</v>
      </c>
      <c r="D2605" s="10"/>
      <c r="E2605" s="10"/>
      <c r="F2605" s="58" t="s">
        <v>555</v>
      </c>
      <c r="G2605" s="6" t="s">
        <v>556</v>
      </c>
      <c r="H2605" s="95">
        <v>476970.05468359683</v>
      </c>
      <c r="I2605" s="198">
        <f t="shared" si="134"/>
        <v>397475.04556966404</v>
      </c>
      <c r="J2605" s="17" t="s">
        <v>4540</v>
      </c>
    </row>
    <row r="2606" spans="1:12" s="15" customFormat="1" ht="15.75">
      <c r="A2606" s="32"/>
      <c r="C2606" s="17"/>
      <c r="D2606" s="10"/>
      <c r="E2606" s="10"/>
      <c r="F2606" s="58"/>
      <c r="G2606" s="43"/>
      <c r="H2606" s="99"/>
      <c r="I2606" s="202"/>
      <c r="J2606" s="18"/>
      <c r="K2606" s="16"/>
      <c r="L2606" s="1"/>
    </row>
    <row r="2607" spans="1:12">
      <c r="A2607" s="32"/>
      <c r="C2607" s="17" t="s">
        <v>1921</v>
      </c>
      <c r="D2607" s="10"/>
      <c r="E2607" s="10"/>
      <c r="F2607" s="36" t="s">
        <v>557</v>
      </c>
      <c r="G2607" s="2" t="s">
        <v>558</v>
      </c>
      <c r="H2607" s="94">
        <v>279660.13892361114</v>
      </c>
      <c r="I2607" s="198">
        <f t="shared" ref="I2607:I2618" si="135">H2607/1.2</f>
        <v>233050.11576967596</v>
      </c>
      <c r="J2607" s="17" t="s">
        <v>4540</v>
      </c>
    </row>
    <row r="2608" spans="1:12">
      <c r="A2608" s="49"/>
      <c r="C2608" s="17" t="s">
        <v>1921</v>
      </c>
      <c r="D2608" s="10"/>
      <c r="E2608" s="10"/>
      <c r="F2608" s="58" t="s">
        <v>2507</v>
      </c>
      <c r="G2608" s="6" t="s">
        <v>2508</v>
      </c>
      <c r="H2608" s="95">
        <v>287458.1579967484</v>
      </c>
      <c r="I2608" s="198">
        <f t="shared" si="135"/>
        <v>239548.46499729034</v>
      </c>
      <c r="J2608" s="17" t="s">
        <v>4540</v>
      </c>
    </row>
    <row r="2609" spans="1:12">
      <c r="A2609" s="49"/>
      <c r="C2609" s="17" t="s">
        <v>1921</v>
      </c>
      <c r="D2609" s="10"/>
      <c r="E2609" s="10"/>
      <c r="F2609" s="58" t="s">
        <v>2509</v>
      </c>
      <c r="G2609" s="6" t="s">
        <v>2510</v>
      </c>
      <c r="H2609" s="95">
        <v>293782.645504129</v>
      </c>
      <c r="I2609" s="198">
        <f t="shared" si="135"/>
        <v>244818.87125344086</v>
      </c>
      <c r="J2609" s="17" t="s">
        <v>4540</v>
      </c>
    </row>
    <row r="2610" spans="1:12">
      <c r="A2610" s="49"/>
      <c r="C2610" s="17" t="s">
        <v>1921</v>
      </c>
      <c r="D2610" s="10"/>
      <c r="E2610" s="10"/>
      <c r="F2610" s="58" t="s">
        <v>2511</v>
      </c>
      <c r="G2610" s="6" t="s">
        <v>2512</v>
      </c>
      <c r="H2610" s="95">
        <v>308981.81709444674</v>
      </c>
      <c r="I2610" s="198">
        <f t="shared" si="135"/>
        <v>257484.84757870564</v>
      </c>
      <c r="J2610" s="17" t="s">
        <v>4540</v>
      </c>
    </row>
    <row r="2611" spans="1:12">
      <c r="A2611" s="49"/>
      <c r="C2611" s="17" t="s">
        <v>1921</v>
      </c>
      <c r="D2611" s="10"/>
      <c r="E2611" s="10"/>
      <c r="F2611" s="58" t="s">
        <v>2513</v>
      </c>
      <c r="G2611" s="6" t="s">
        <v>2514</v>
      </c>
      <c r="H2611" s="95">
        <v>327955.27961658844</v>
      </c>
      <c r="I2611" s="198">
        <f t="shared" si="135"/>
        <v>273296.06634715706</v>
      </c>
      <c r="J2611" s="17" t="s">
        <v>4540</v>
      </c>
    </row>
    <row r="2612" spans="1:12">
      <c r="A2612" s="49"/>
      <c r="C2612" s="17" t="s">
        <v>1921</v>
      </c>
      <c r="D2612" s="10"/>
      <c r="E2612" s="10"/>
      <c r="F2612" s="58" t="s">
        <v>2515</v>
      </c>
      <c r="G2612" s="6" t="s">
        <v>2516</v>
      </c>
      <c r="H2612" s="95">
        <v>347132.75786477461</v>
      </c>
      <c r="I2612" s="198">
        <f t="shared" si="135"/>
        <v>289277.29822064552</v>
      </c>
      <c r="J2612" s="17" t="s">
        <v>4540</v>
      </c>
    </row>
    <row r="2613" spans="1:12">
      <c r="A2613" s="49"/>
      <c r="C2613" s="17" t="s">
        <v>1921</v>
      </c>
      <c r="D2613" s="10"/>
      <c r="E2613" s="10"/>
      <c r="F2613" s="58" t="s">
        <v>2517</v>
      </c>
      <c r="G2613" s="6" t="s">
        <v>2518</v>
      </c>
      <c r="H2613" s="95">
        <v>365392.16534576041</v>
      </c>
      <c r="I2613" s="198">
        <f t="shared" si="135"/>
        <v>304493.47112146701</v>
      </c>
      <c r="J2613" s="17" t="s">
        <v>4540</v>
      </c>
    </row>
    <row r="2614" spans="1:12">
      <c r="A2614" s="49"/>
      <c r="C2614" s="17" t="s">
        <v>1921</v>
      </c>
      <c r="D2614" s="10"/>
      <c r="E2614" s="10"/>
      <c r="F2614" s="58" t="s">
        <v>2519</v>
      </c>
      <c r="G2614" s="6" t="s">
        <v>2520</v>
      </c>
      <c r="H2614" s="95">
        <v>407011.37345884542</v>
      </c>
      <c r="I2614" s="198">
        <f t="shared" si="135"/>
        <v>339176.14454903785</v>
      </c>
      <c r="J2614" s="17" t="s">
        <v>4540</v>
      </c>
    </row>
    <row r="2615" spans="1:12">
      <c r="A2615" s="49"/>
      <c r="C2615" s="17" t="s">
        <v>1921</v>
      </c>
      <c r="D2615" s="10"/>
      <c r="E2615" s="10"/>
      <c r="F2615" s="58" t="s">
        <v>559</v>
      </c>
      <c r="G2615" s="6" t="s">
        <v>560</v>
      </c>
      <c r="H2615" s="95">
        <v>441741.12830435095</v>
      </c>
      <c r="I2615" s="198">
        <f t="shared" si="135"/>
        <v>368117.60692029248</v>
      </c>
      <c r="J2615" s="17" t="s">
        <v>4540</v>
      </c>
    </row>
    <row r="2616" spans="1:12">
      <c r="A2616" s="32"/>
      <c r="C2616" s="17" t="s">
        <v>1921</v>
      </c>
      <c r="D2616" s="10"/>
      <c r="E2616" s="10"/>
      <c r="F2616" s="58" t="s">
        <v>561</v>
      </c>
      <c r="G2616" s="6" t="s">
        <v>562</v>
      </c>
      <c r="H2616" s="95">
        <v>490021.74563049921</v>
      </c>
      <c r="I2616" s="198">
        <f t="shared" si="135"/>
        <v>408351.45469208271</v>
      </c>
      <c r="J2616" s="17" t="s">
        <v>4540</v>
      </c>
    </row>
    <row r="2617" spans="1:12">
      <c r="A2617" s="32"/>
      <c r="C2617" s="17" t="s">
        <v>1921</v>
      </c>
      <c r="D2617" s="10"/>
      <c r="E2617" s="10"/>
      <c r="F2617" s="58" t="s">
        <v>563</v>
      </c>
      <c r="G2617" s="6" t="s">
        <v>564</v>
      </c>
      <c r="H2617" s="95">
        <v>530025.67811892473</v>
      </c>
      <c r="I2617" s="198">
        <f t="shared" si="135"/>
        <v>441688.06509910396</v>
      </c>
      <c r="J2617" s="17" t="s">
        <v>4540</v>
      </c>
    </row>
    <row r="2618" spans="1:12">
      <c r="A2618" s="32"/>
      <c r="C2618" s="17" t="s">
        <v>1921</v>
      </c>
      <c r="D2618" s="10"/>
      <c r="E2618" s="10"/>
      <c r="F2618" s="58" t="s">
        <v>565</v>
      </c>
      <c r="G2618" s="6" t="s">
        <v>566</v>
      </c>
      <c r="H2618" s="95">
        <v>565785.16073252377</v>
      </c>
      <c r="I2618" s="198">
        <f t="shared" si="135"/>
        <v>471487.63394376985</v>
      </c>
      <c r="J2618" s="17" t="s">
        <v>4540</v>
      </c>
    </row>
    <row r="2619" spans="1:12" s="15" customFormat="1" ht="15.75">
      <c r="A2619" s="32"/>
      <c r="C2619" s="17"/>
      <c r="D2619" s="10"/>
      <c r="E2619" s="10"/>
      <c r="F2619" s="58"/>
      <c r="G2619" s="43"/>
      <c r="H2619" s="99"/>
      <c r="I2619" s="202"/>
      <c r="J2619" s="18"/>
      <c r="K2619" s="16"/>
      <c r="L2619" s="1"/>
    </row>
    <row r="2620" spans="1:12">
      <c r="A2620" s="49"/>
      <c r="C2620" s="17" t="s">
        <v>1921</v>
      </c>
      <c r="D2620" s="10"/>
      <c r="E2620" s="10"/>
      <c r="F2620" s="58" t="s">
        <v>2521</v>
      </c>
      <c r="G2620" s="6" t="s">
        <v>2522</v>
      </c>
      <c r="H2620" s="95">
        <v>296740.87353177473</v>
      </c>
      <c r="I2620" s="198">
        <f t="shared" ref="I2620:I2631" si="136">H2620/1.2</f>
        <v>247284.06127647895</v>
      </c>
      <c r="J2620" s="17" t="s">
        <v>4540</v>
      </c>
    </row>
    <row r="2621" spans="1:12">
      <c r="A2621" s="49"/>
      <c r="C2621" s="17" t="s">
        <v>1921</v>
      </c>
      <c r="D2621" s="10"/>
      <c r="E2621" s="10"/>
      <c r="F2621" s="58" t="s">
        <v>2523</v>
      </c>
      <c r="G2621" s="6" t="s">
        <v>2524</v>
      </c>
      <c r="H2621" s="95">
        <v>302453.31386102177</v>
      </c>
      <c r="I2621" s="198">
        <f t="shared" si="136"/>
        <v>252044.42821751814</v>
      </c>
      <c r="J2621" s="17" t="s">
        <v>4540</v>
      </c>
    </row>
    <row r="2622" spans="1:12">
      <c r="A2622" s="49"/>
      <c r="C2622" s="17" t="s">
        <v>1921</v>
      </c>
      <c r="D2622" s="10"/>
      <c r="E2622" s="10"/>
      <c r="F2622" s="58" t="s">
        <v>2525</v>
      </c>
      <c r="G2622" s="6" t="s">
        <v>2526</v>
      </c>
      <c r="H2622" s="95">
        <v>317754.49331436172</v>
      </c>
      <c r="I2622" s="198">
        <f t="shared" si="136"/>
        <v>264795.41109530145</v>
      </c>
      <c r="J2622" s="17" t="s">
        <v>4540</v>
      </c>
    </row>
    <row r="2623" spans="1:12">
      <c r="A2623" s="49"/>
      <c r="C2623" s="17" t="s">
        <v>1921</v>
      </c>
      <c r="D2623" s="10"/>
      <c r="E2623" s="10"/>
      <c r="F2623" s="58" t="s">
        <v>2527</v>
      </c>
      <c r="G2623" s="6" t="s">
        <v>2528</v>
      </c>
      <c r="H2623" s="95">
        <v>336523.94011045888</v>
      </c>
      <c r="I2623" s="198">
        <f t="shared" si="136"/>
        <v>280436.61675871577</v>
      </c>
      <c r="J2623" s="17" t="s">
        <v>4540</v>
      </c>
    </row>
    <row r="2624" spans="1:12">
      <c r="A2624" s="49"/>
      <c r="C2624" s="17" t="s">
        <v>1921</v>
      </c>
      <c r="D2624" s="10"/>
      <c r="E2624" s="10"/>
      <c r="F2624" s="58" t="s">
        <v>2529</v>
      </c>
      <c r="G2624" s="6" t="s">
        <v>2530</v>
      </c>
      <c r="H2624" s="95">
        <v>356415.47339980077</v>
      </c>
      <c r="I2624" s="198">
        <f t="shared" si="136"/>
        <v>297012.89449983399</v>
      </c>
      <c r="J2624" s="17" t="s">
        <v>4540</v>
      </c>
    </row>
    <row r="2625" spans="1:12">
      <c r="A2625" s="49"/>
      <c r="C2625" s="17" t="s">
        <v>1921</v>
      </c>
      <c r="D2625" s="10"/>
      <c r="E2625" s="10"/>
      <c r="F2625" s="58" t="s">
        <v>2531</v>
      </c>
      <c r="G2625" s="6" t="s">
        <v>2532</v>
      </c>
      <c r="H2625" s="95">
        <v>378755.1954016774</v>
      </c>
      <c r="I2625" s="198">
        <f t="shared" si="136"/>
        <v>315629.32950139785</v>
      </c>
      <c r="J2625" s="17" t="s">
        <v>4540</v>
      </c>
    </row>
    <row r="2626" spans="1:12">
      <c r="A2626" s="32"/>
      <c r="C2626" s="17" t="s">
        <v>1921</v>
      </c>
      <c r="D2626" s="10"/>
      <c r="E2626" s="10"/>
      <c r="F2626" s="58" t="s">
        <v>567</v>
      </c>
      <c r="G2626" s="6" t="s">
        <v>568</v>
      </c>
      <c r="H2626" s="95">
        <v>453201.13159366394</v>
      </c>
      <c r="I2626" s="198">
        <f t="shared" si="136"/>
        <v>377667.60966138664</v>
      </c>
      <c r="J2626" s="17" t="s">
        <v>4540</v>
      </c>
    </row>
    <row r="2627" spans="1:12">
      <c r="A2627" s="32"/>
      <c r="C2627" s="17" t="s">
        <v>1921</v>
      </c>
      <c r="D2627" s="10"/>
      <c r="E2627" s="10"/>
      <c r="F2627" s="58" t="s">
        <v>569</v>
      </c>
      <c r="G2627" s="6" t="s">
        <v>570</v>
      </c>
      <c r="H2627" s="95">
        <v>501693.98278627137</v>
      </c>
      <c r="I2627" s="198">
        <f t="shared" si="136"/>
        <v>418078.31898855948</v>
      </c>
      <c r="J2627" s="17" t="s">
        <v>4540</v>
      </c>
    </row>
    <row r="2628" spans="1:12">
      <c r="A2628" s="32"/>
      <c r="C2628" s="17" t="s">
        <v>1921</v>
      </c>
      <c r="D2628" s="10"/>
      <c r="E2628" s="10"/>
      <c r="F2628" s="58" t="s">
        <v>571</v>
      </c>
      <c r="G2628" s="6" t="s">
        <v>572</v>
      </c>
      <c r="H2628" s="95">
        <v>541167.35904034344</v>
      </c>
      <c r="I2628" s="198">
        <f t="shared" si="136"/>
        <v>450972.79920028622</v>
      </c>
      <c r="J2628" s="17" t="s">
        <v>4540</v>
      </c>
    </row>
    <row r="2629" spans="1:12">
      <c r="A2629" s="32"/>
      <c r="C2629" s="17" t="s">
        <v>1921</v>
      </c>
      <c r="D2629" s="10"/>
      <c r="E2629" s="10"/>
      <c r="F2629" s="58" t="s">
        <v>573</v>
      </c>
      <c r="G2629" s="6" t="s">
        <v>574</v>
      </c>
      <c r="H2629" s="95">
        <v>576714.62674201326</v>
      </c>
      <c r="I2629" s="198">
        <f t="shared" si="136"/>
        <v>480595.52228501107</v>
      </c>
      <c r="J2629" s="17" t="s">
        <v>4540</v>
      </c>
    </row>
    <row r="2630" spans="1:12">
      <c r="A2630" s="32"/>
      <c r="C2630" s="17" t="s">
        <v>1921</v>
      </c>
      <c r="D2630" s="10"/>
      <c r="E2630" s="10"/>
      <c r="F2630" s="58" t="s">
        <v>575</v>
      </c>
      <c r="G2630" s="6" t="s">
        <v>576</v>
      </c>
      <c r="H2630" s="95">
        <v>632104.69002668385</v>
      </c>
      <c r="I2630" s="198">
        <f t="shared" si="136"/>
        <v>526753.90835556993</v>
      </c>
      <c r="J2630" s="17" t="s">
        <v>4540</v>
      </c>
    </row>
    <row r="2631" spans="1:12">
      <c r="A2631" s="32"/>
      <c r="C2631" s="17" t="s">
        <v>1921</v>
      </c>
      <c r="D2631" s="10"/>
      <c r="E2631" s="10"/>
      <c r="F2631" s="58" t="s">
        <v>577</v>
      </c>
      <c r="G2631" s="6" t="s">
        <v>578</v>
      </c>
      <c r="H2631" s="95">
        <v>712430.9152804875</v>
      </c>
      <c r="I2631" s="198">
        <f t="shared" si="136"/>
        <v>593692.42940040631</v>
      </c>
      <c r="J2631" s="17" t="s">
        <v>4540</v>
      </c>
    </row>
    <row r="2632" spans="1:12" s="15" customFormat="1" ht="15.75">
      <c r="A2632" s="32"/>
      <c r="C2632" s="17"/>
      <c r="D2632" s="10"/>
      <c r="E2632" s="10"/>
      <c r="F2632" s="58"/>
      <c r="G2632" s="43"/>
      <c r="H2632" s="99"/>
      <c r="I2632" s="202"/>
      <c r="J2632" s="18"/>
      <c r="K2632" s="16"/>
      <c r="L2632" s="1"/>
    </row>
    <row r="2633" spans="1:12">
      <c r="A2633" s="49"/>
      <c r="C2633" s="17" t="s">
        <v>1921</v>
      </c>
      <c r="D2633" s="10"/>
      <c r="E2633" s="10"/>
      <c r="F2633" s="58" t="s">
        <v>2533</v>
      </c>
      <c r="G2633" s="6" t="s">
        <v>2534</v>
      </c>
      <c r="H2633" s="95">
        <v>354477.32400237792</v>
      </c>
      <c r="I2633" s="198">
        <f t="shared" ref="I2633:I2642" si="137">H2633/1.2</f>
        <v>295397.77000198164</v>
      </c>
      <c r="J2633" s="17" t="s">
        <v>4540</v>
      </c>
    </row>
    <row r="2634" spans="1:12">
      <c r="A2634" s="49"/>
      <c r="C2634" s="17" t="s">
        <v>1921</v>
      </c>
      <c r="D2634" s="10"/>
      <c r="E2634" s="10"/>
      <c r="F2634" s="58" t="s">
        <v>2535</v>
      </c>
      <c r="G2634" s="6" t="s">
        <v>2536</v>
      </c>
      <c r="H2634" s="95">
        <v>374062.83370265312</v>
      </c>
      <c r="I2634" s="198">
        <f t="shared" si="137"/>
        <v>311719.0280855443</v>
      </c>
      <c r="J2634" s="17" t="s">
        <v>4540</v>
      </c>
    </row>
    <row r="2635" spans="1:12">
      <c r="A2635" s="49"/>
      <c r="C2635" s="17" t="s">
        <v>1921</v>
      </c>
      <c r="D2635" s="10"/>
      <c r="E2635" s="10"/>
      <c r="F2635" s="58" t="s">
        <v>2537</v>
      </c>
      <c r="G2635" s="6" t="s">
        <v>2538</v>
      </c>
      <c r="H2635" s="95">
        <v>396300.54784150736</v>
      </c>
      <c r="I2635" s="198">
        <f t="shared" si="137"/>
        <v>330250.45653458947</v>
      </c>
      <c r="J2635" s="17" t="s">
        <v>4540</v>
      </c>
    </row>
    <row r="2636" spans="1:12">
      <c r="A2636" s="49"/>
      <c r="C2636" s="17" t="s">
        <v>1921</v>
      </c>
      <c r="D2636" s="10"/>
      <c r="E2636" s="10"/>
      <c r="F2636" s="58" t="s">
        <v>2539</v>
      </c>
      <c r="G2636" s="6" t="s">
        <v>2540</v>
      </c>
      <c r="H2636" s="95">
        <v>438633.81099574815</v>
      </c>
      <c r="I2636" s="198">
        <f t="shared" si="137"/>
        <v>365528.17582979013</v>
      </c>
      <c r="J2636" s="17" t="s">
        <v>4540</v>
      </c>
    </row>
    <row r="2637" spans="1:12">
      <c r="A2637" s="32"/>
      <c r="C2637" s="17" t="s">
        <v>1921</v>
      </c>
      <c r="D2637" s="10"/>
      <c r="E2637" s="10"/>
      <c r="F2637" s="58" t="s">
        <v>579</v>
      </c>
      <c r="G2637" s="6" t="s">
        <v>580</v>
      </c>
      <c r="H2637" s="95">
        <v>561540.71085769753</v>
      </c>
      <c r="I2637" s="198">
        <f t="shared" si="137"/>
        <v>467950.59238141461</v>
      </c>
      <c r="J2637" s="17" t="s">
        <v>4540</v>
      </c>
    </row>
    <row r="2638" spans="1:12">
      <c r="A2638" s="32"/>
      <c r="C2638" s="17" t="s">
        <v>1921</v>
      </c>
      <c r="D2638" s="10"/>
      <c r="E2638" s="10"/>
      <c r="F2638" s="58" t="s">
        <v>581</v>
      </c>
      <c r="G2638" s="6" t="s">
        <v>582</v>
      </c>
      <c r="H2638" s="95">
        <v>597194.10496986134</v>
      </c>
      <c r="I2638" s="198">
        <f t="shared" si="137"/>
        <v>497661.75414155115</v>
      </c>
      <c r="J2638" s="17" t="s">
        <v>4540</v>
      </c>
    </row>
    <row r="2639" spans="1:12">
      <c r="A2639" s="32"/>
      <c r="C2639" s="17" t="s">
        <v>1921</v>
      </c>
      <c r="D2639" s="10"/>
      <c r="E2639" s="10"/>
      <c r="F2639" s="58" t="s">
        <v>583</v>
      </c>
      <c r="G2639" s="6" t="s">
        <v>584</v>
      </c>
      <c r="H2639" s="95">
        <v>652478.06079856714</v>
      </c>
      <c r="I2639" s="198">
        <f t="shared" si="137"/>
        <v>543731.71733213926</v>
      </c>
      <c r="J2639" s="17" t="s">
        <v>4540</v>
      </c>
    </row>
    <row r="2640" spans="1:12">
      <c r="A2640" s="32"/>
      <c r="C2640" s="17" t="s">
        <v>1921</v>
      </c>
      <c r="D2640" s="10"/>
      <c r="E2640" s="10"/>
      <c r="F2640" s="58" t="s">
        <v>585</v>
      </c>
      <c r="G2640" s="6" t="s">
        <v>586</v>
      </c>
      <c r="H2640" s="95">
        <v>732061.4959515587</v>
      </c>
      <c r="I2640" s="198">
        <f t="shared" si="137"/>
        <v>610051.24662629899</v>
      </c>
      <c r="J2640" s="17" t="s">
        <v>4540</v>
      </c>
    </row>
    <row r="2641" spans="1:12">
      <c r="A2641" s="32"/>
      <c r="C2641" s="17" t="s">
        <v>1921</v>
      </c>
      <c r="D2641" s="10"/>
      <c r="E2641" s="10"/>
      <c r="F2641" s="58" t="s">
        <v>587</v>
      </c>
      <c r="G2641" s="6" t="s">
        <v>588</v>
      </c>
      <c r="H2641" s="95">
        <v>847086.09135025518</v>
      </c>
      <c r="I2641" s="198">
        <f t="shared" si="137"/>
        <v>705905.07612521271</v>
      </c>
      <c r="J2641" s="17" t="s">
        <v>4540</v>
      </c>
    </row>
    <row r="2642" spans="1:12">
      <c r="A2642" s="32"/>
      <c r="C2642" s="17" t="s">
        <v>1921</v>
      </c>
      <c r="D2642" s="10"/>
      <c r="E2642" s="10"/>
      <c r="F2642" s="58" t="s">
        <v>589</v>
      </c>
      <c r="G2642" s="6" t="s">
        <v>590</v>
      </c>
      <c r="H2642" s="95">
        <v>1009330.172651864</v>
      </c>
      <c r="I2642" s="198">
        <f t="shared" si="137"/>
        <v>841108.47720988665</v>
      </c>
      <c r="J2642" s="17" t="s">
        <v>4540</v>
      </c>
    </row>
    <row r="2643" spans="1:12" s="15" customFormat="1" ht="15.75">
      <c r="A2643" s="32"/>
      <c r="C2643" s="17"/>
      <c r="D2643" s="10"/>
      <c r="E2643" s="10"/>
      <c r="F2643" s="58"/>
      <c r="G2643" s="43"/>
      <c r="H2643" s="105"/>
      <c r="I2643" s="202"/>
      <c r="J2643" s="18"/>
      <c r="K2643" s="16"/>
      <c r="L2643" s="1"/>
    </row>
    <row r="2644" spans="1:12">
      <c r="A2644" s="32"/>
      <c r="C2644" s="17" t="s">
        <v>1921</v>
      </c>
      <c r="D2644" s="10"/>
      <c r="E2644" s="10"/>
      <c r="F2644" s="36" t="s">
        <v>591</v>
      </c>
      <c r="G2644" s="2" t="s">
        <v>592</v>
      </c>
      <c r="H2644" s="94">
        <v>269548.56494286301</v>
      </c>
      <c r="I2644" s="198">
        <f t="shared" ref="I2644:I2654" si="138">H2644/1.2</f>
        <v>224623.80411905251</v>
      </c>
      <c r="J2644" s="17" t="s">
        <v>4540</v>
      </c>
    </row>
    <row r="2645" spans="1:12">
      <c r="A2645" s="32"/>
      <c r="C2645" s="17" t="s">
        <v>1921</v>
      </c>
      <c r="D2645" s="10"/>
      <c r="E2645" s="10"/>
      <c r="F2645" s="36" t="s">
        <v>593</v>
      </c>
      <c r="G2645" s="2" t="s">
        <v>594</v>
      </c>
      <c r="H2645" s="94">
        <v>272452.02484198648</v>
      </c>
      <c r="I2645" s="198">
        <f t="shared" si="138"/>
        <v>227043.35403498873</v>
      </c>
      <c r="J2645" s="17" t="s">
        <v>4540</v>
      </c>
    </row>
    <row r="2646" spans="1:12">
      <c r="A2646" s="49"/>
      <c r="C2646" s="17" t="s">
        <v>1921</v>
      </c>
      <c r="D2646" s="10"/>
      <c r="E2646" s="10"/>
      <c r="F2646" s="58" t="s">
        <v>2541</v>
      </c>
      <c r="G2646" s="6" t="s">
        <v>2542</v>
      </c>
      <c r="H2646" s="95">
        <v>280725.63903727883</v>
      </c>
      <c r="I2646" s="198">
        <f t="shared" si="138"/>
        <v>233938.03253106569</v>
      </c>
      <c r="J2646" s="17" t="s">
        <v>4540</v>
      </c>
    </row>
    <row r="2647" spans="1:12">
      <c r="A2647" s="49"/>
      <c r="C2647" s="17" t="s">
        <v>1921</v>
      </c>
      <c r="D2647" s="10"/>
      <c r="E2647" s="10"/>
      <c r="F2647" s="58" t="s">
        <v>2543</v>
      </c>
      <c r="G2647" s="6" t="s">
        <v>2544</v>
      </c>
      <c r="H2647" s="95">
        <v>287050.12654465943</v>
      </c>
      <c r="I2647" s="198">
        <f t="shared" si="138"/>
        <v>239208.4387872162</v>
      </c>
      <c r="J2647" s="17" t="s">
        <v>4540</v>
      </c>
    </row>
    <row r="2648" spans="1:12">
      <c r="A2648" s="49"/>
      <c r="C2648" s="17" t="s">
        <v>1921</v>
      </c>
      <c r="D2648" s="10"/>
      <c r="E2648" s="10"/>
      <c r="F2648" s="58" t="s">
        <v>2545</v>
      </c>
      <c r="G2648" s="6" t="s">
        <v>2546</v>
      </c>
      <c r="H2648" s="95">
        <v>302453.31386102177</v>
      </c>
      <c r="I2648" s="198">
        <f t="shared" si="138"/>
        <v>252044.42821751814</v>
      </c>
      <c r="J2648" s="17" t="s">
        <v>4540</v>
      </c>
    </row>
    <row r="2649" spans="1:12">
      <c r="A2649" s="49"/>
      <c r="C2649" s="17" t="s">
        <v>1921</v>
      </c>
      <c r="D2649" s="10"/>
      <c r="E2649" s="10"/>
      <c r="F2649" s="58" t="s">
        <v>2547</v>
      </c>
      <c r="G2649" s="6" t="s">
        <v>2548</v>
      </c>
      <c r="H2649" s="95">
        <v>321426.77638316335</v>
      </c>
      <c r="I2649" s="198">
        <f t="shared" si="138"/>
        <v>267855.64698596945</v>
      </c>
      <c r="J2649" s="17" t="s">
        <v>4540</v>
      </c>
    </row>
    <row r="2650" spans="1:12">
      <c r="A2650" s="49"/>
      <c r="C2650" s="17" t="s">
        <v>1921</v>
      </c>
      <c r="D2650" s="10"/>
      <c r="E2650" s="10"/>
      <c r="F2650" s="58" t="s">
        <v>2549</v>
      </c>
      <c r="G2650" s="6" t="s">
        <v>2550</v>
      </c>
      <c r="H2650" s="95">
        <v>359169.68570140214</v>
      </c>
      <c r="I2650" s="198">
        <f t="shared" si="138"/>
        <v>299308.07141783513</v>
      </c>
      <c r="J2650" s="17" t="s">
        <v>4540</v>
      </c>
    </row>
    <row r="2651" spans="1:12">
      <c r="A2651" s="49"/>
      <c r="C2651" s="17" t="s">
        <v>1921</v>
      </c>
      <c r="D2651" s="10"/>
      <c r="E2651" s="10"/>
      <c r="F2651" s="58" t="s">
        <v>2551</v>
      </c>
      <c r="G2651" s="6" t="s">
        <v>2552</v>
      </c>
      <c r="H2651" s="95">
        <v>400686.8859514647</v>
      </c>
      <c r="I2651" s="198">
        <f t="shared" si="138"/>
        <v>333905.73829288728</v>
      </c>
      <c r="J2651" s="17" t="s">
        <v>4540</v>
      </c>
    </row>
    <row r="2652" spans="1:12">
      <c r="A2652" s="32"/>
      <c r="C2652" s="17" t="s">
        <v>1921</v>
      </c>
      <c r="D2652" s="10"/>
      <c r="E2652" s="10"/>
      <c r="F2652" s="58" t="s">
        <v>595</v>
      </c>
      <c r="G2652" s="6" t="s">
        <v>596</v>
      </c>
      <c r="H2652" s="95">
        <v>435692.77586000587</v>
      </c>
      <c r="I2652" s="198">
        <f t="shared" si="138"/>
        <v>363077.31321667158</v>
      </c>
      <c r="J2652" s="17" t="s">
        <v>4540</v>
      </c>
    </row>
    <row r="2653" spans="1:12">
      <c r="A2653" s="32"/>
      <c r="C2653" s="17" t="s">
        <v>1921</v>
      </c>
      <c r="D2653" s="10"/>
      <c r="E2653" s="10"/>
      <c r="F2653" s="58" t="s">
        <v>597</v>
      </c>
      <c r="G2653" s="6" t="s">
        <v>598</v>
      </c>
      <c r="H2653" s="95">
        <v>483973.39318615408</v>
      </c>
      <c r="I2653" s="198">
        <f t="shared" si="138"/>
        <v>403311.16098846175</v>
      </c>
      <c r="J2653" s="17" t="s">
        <v>4540</v>
      </c>
    </row>
    <row r="2654" spans="1:12">
      <c r="A2654" s="32"/>
      <c r="C2654" s="17" t="s">
        <v>1921</v>
      </c>
      <c r="D2654" s="10"/>
      <c r="E2654" s="10"/>
      <c r="F2654" s="58" t="s">
        <v>599</v>
      </c>
      <c r="G2654" s="6" t="s">
        <v>600</v>
      </c>
      <c r="H2654" s="95">
        <v>523765.11076265015</v>
      </c>
      <c r="I2654" s="198">
        <f t="shared" si="138"/>
        <v>436470.92563554179</v>
      </c>
      <c r="J2654" s="17" t="s">
        <v>4540</v>
      </c>
    </row>
    <row r="2655" spans="1:12" s="15" customFormat="1" ht="15.75">
      <c r="A2655" s="32"/>
      <c r="C2655" s="17"/>
      <c r="D2655" s="10"/>
      <c r="E2655" s="10"/>
      <c r="F2655" s="58"/>
      <c r="G2655" s="43"/>
      <c r="H2655" s="99"/>
      <c r="I2655" s="202"/>
      <c r="J2655" s="18"/>
      <c r="K2655" s="16"/>
      <c r="L2655" s="1"/>
    </row>
    <row r="2656" spans="1:12">
      <c r="A2656" s="49"/>
      <c r="C2656" s="17" t="s">
        <v>1921</v>
      </c>
      <c r="D2656" s="10"/>
      <c r="E2656" s="10"/>
      <c r="F2656" s="58" t="s">
        <v>2553</v>
      </c>
      <c r="G2656" s="6" t="s">
        <v>2554</v>
      </c>
      <c r="H2656" s="95">
        <v>295210.75558644073</v>
      </c>
      <c r="I2656" s="198">
        <f t="shared" ref="I2656:I2666" si="139">H2656/1.2</f>
        <v>246008.96298870063</v>
      </c>
      <c r="J2656" s="17" t="s">
        <v>4540</v>
      </c>
    </row>
    <row r="2657" spans="1:12">
      <c r="A2657" s="49"/>
      <c r="C2657" s="17" t="s">
        <v>1921</v>
      </c>
      <c r="D2657" s="10"/>
      <c r="E2657" s="10"/>
      <c r="F2657" s="58" t="s">
        <v>2555</v>
      </c>
      <c r="G2657" s="6" t="s">
        <v>2556</v>
      </c>
      <c r="H2657" s="95">
        <v>301433.23523079901</v>
      </c>
      <c r="I2657" s="198">
        <f t="shared" si="139"/>
        <v>251194.36269233251</v>
      </c>
      <c r="J2657" s="17" t="s">
        <v>4540</v>
      </c>
    </row>
    <row r="2658" spans="1:12">
      <c r="A2658" s="49"/>
      <c r="C2658" s="17" t="s">
        <v>1921</v>
      </c>
      <c r="D2658" s="10"/>
      <c r="E2658" s="10"/>
      <c r="F2658" s="58" t="s">
        <v>2557</v>
      </c>
      <c r="G2658" s="6" t="s">
        <v>2558</v>
      </c>
      <c r="H2658" s="95">
        <v>316632.40682111681</v>
      </c>
      <c r="I2658" s="198">
        <f t="shared" si="139"/>
        <v>263860.33901759738</v>
      </c>
      <c r="J2658" s="17" t="s">
        <v>4540</v>
      </c>
    </row>
    <row r="2659" spans="1:12">
      <c r="A2659" s="49"/>
      <c r="C2659" s="17" t="s">
        <v>1921</v>
      </c>
      <c r="D2659" s="10"/>
      <c r="E2659" s="10"/>
      <c r="F2659" s="58" t="s">
        <v>2559</v>
      </c>
      <c r="G2659" s="6" t="s">
        <v>2560</v>
      </c>
      <c r="H2659" s="95">
        <v>335197.83789116942</v>
      </c>
      <c r="I2659" s="198">
        <f t="shared" si="139"/>
        <v>279331.53157597454</v>
      </c>
      <c r="J2659" s="17" t="s">
        <v>4540</v>
      </c>
    </row>
    <row r="2660" spans="1:12">
      <c r="A2660" s="49"/>
      <c r="C2660" s="17" t="s">
        <v>1921</v>
      </c>
      <c r="D2660" s="10"/>
      <c r="E2660" s="10"/>
      <c r="F2660" s="58" t="s">
        <v>2561</v>
      </c>
      <c r="G2660" s="6" t="s">
        <v>2562</v>
      </c>
      <c r="H2660" s="95">
        <v>354681.33972842252</v>
      </c>
      <c r="I2660" s="198">
        <f t="shared" si="139"/>
        <v>295567.7831070188</v>
      </c>
      <c r="J2660" s="17" t="s">
        <v>4540</v>
      </c>
    </row>
    <row r="2661" spans="1:12">
      <c r="A2661" s="49"/>
      <c r="C2661" s="17" t="s">
        <v>1921</v>
      </c>
      <c r="D2661" s="10"/>
      <c r="E2661" s="10"/>
      <c r="F2661" s="58" t="s">
        <v>2563</v>
      </c>
      <c r="G2661" s="6" t="s">
        <v>2564</v>
      </c>
      <c r="H2661" s="95">
        <v>414967.98677458212</v>
      </c>
      <c r="I2661" s="198">
        <f t="shared" si="139"/>
        <v>345806.65564548509</v>
      </c>
      <c r="J2661" s="17" t="s">
        <v>4540</v>
      </c>
    </row>
    <row r="2662" spans="1:12">
      <c r="A2662" s="32"/>
      <c r="C2662" s="17" t="s">
        <v>1921</v>
      </c>
      <c r="D2662" s="10"/>
      <c r="E2662" s="10"/>
      <c r="F2662" s="58" t="s">
        <v>601</v>
      </c>
      <c r="G2662" s="6" t="s">
        <v>602</v>
      </c>
      <c r="H2662" s="95">
        <v>449168.91558529681</v>
      </c>
      <c r="I2662" s="198">
        <f t="shared" si="139"/>
        <v>374307.42965441401</v>
      </c>
      <c r="J2662" s="17" t="s">
        <v>4540</v>
      </c>
    </row>
    <row r="2663" spans="1:12">
      <c r="A2663" s="32"/>
      <c r="C2663" s="17" t="s">
        <v>1921</v>
      </c>
      <c r="D2663" s="10"/>
      <c r="E2663" s="10"/>
      <c r="F2663" s="58" t="s">
        <v>603</v>
      </c>
      <c r="G2663" s="6" t="s">
        <v>604</v>
      </c>
      <c r="H2663" s="95">
        <v>497873.96273530414</v>
      </c>
      <c r="I2663" s="198">
        <f t="shared" si="139"/>
        <v>414894.96894608682</v>
      </c>
      <c r="J2663" s="17" t="s">
        <v>4540</v>
      </c>
    </row>
    <row r="2664" spans="1:12">
      <c r="A2664" s="32"/>
      <c r="C2664" s="17" t="s">
        <v>1921</v>
      </c>
      <c r="D2664" s="10"/>
      <c r="E2664" s="10"/>
      <c r="F2664" s="58" t="s">
        <v>605</v>
      </c>
      <c r="G2664" s="6" t="s">
        <v>606</v>
      </c>
      <c r="H2664" s="95">
        <v>537029.01662148209</v>
      </c>
      <c r="I2664" s="198">
        <f t="shared" si="139"/>
        <v>447524.18051790178</v>
      </c>
      <c r="J2664" s="17" t="s">
        <v>4540</v>
      </c>
    </row>
    <row r="2665" spans="1:12">
      <c r="A2665" s="32"/>
      <c r="C2665" s="17" t="s">
        <v>1921</v>
      </c>
      <c r="D2665" s="10"/>
      <c r="E2665" s="10"/>
      <c r="F2665" s="58" t="s">
        <v>607</v>
      </c>
      <c r="G2665" s="6" t="s">
        <v>608</v>
      </c>
      <c r="H2665" s="95">
        <v>572682.39177911635</v>
      </c>
      <c r="I2665" s="198">
        <f t="shared" si="139"/>
        <v>477235.32648259698</v>
      </c>
      <c r="J2665" s="17" t="s">
        <v>4540</v>
      </c>
    </row>
    <row r="2666" spans="1:12">
      <c r="A2666" s="32"/>
      <c r="C2666" s="17" t="s">
        <v>1921</v>
      </c>
      <c r="D2666" s="10"/>
      <c r="E2666" s="10"/>
      <c r="F2666" s="58" t="s">
        <v>609</v>
      </c>
      <c r="G2666" s="6" t="s">
        <v>610</v>
      </c>
      <c r="H2666" s="95">
        <v>628496.92279670504</v>
      </c>
      <c r="I2666" s="198">
        <f t="shared" si="139"/>
        <v>523747.43566392089</v>
      </c>
      <c r="J2666" s="17" t="s">
        <v>4540</v>
      </c>
    </row>
    <row r="2667" spans="1:12" s="15" customFormat="1" ht="15.75">
      <c r="A2667" s="32"/>
      <c r="C2667" s="17"/>
      <c r="D2667" s="10"/>
      <c r="E2667" s="10"/>
      <c r="F2667" s="58"/>
      <c r="G2667" s="43"/>
      <c r="H2667" s="99"/>
      <c r="I2667" s="202"/>
      <c r="J2667" s="18"/>
      <c r="K2667" s="16"/>
      <c r="L2667" s="1"/>
    </row>
    <row r="2668" spans="1:12">
      <c r="A2668" s="32"/>
      <c r="C2668" s="17" t="s">
        <v>1921</v>
      </c>
      <c r="D2668" s="10"/>
      <c r="E2668" s="10"/>
      <c r="F2668" s="58" t="s">
        <v>2565</v>
      </c>
      <c r="G2668" s="6" t="s">
        <v>2566</v>
      </c>
      <c r="H2668" s="95">
        <v>307062.49806751899</v>
      </c>
      <c r="I2668" s="198">
        <f t="shared" ref="I2668:I2679" si="140">H2668/1.2</f>
        <v>255885.41505626583</v>
      </c>
      <c r="J2668" s="17" t="s">
        <v>4540</v>
      </c>
    </row>
    <row r="2669" spans="1:12">
      <c r="A2669" s="32"/>
      <c r="C2669" s="17" t="s">
        <v>1921</v>
      </c>
      <c r="D2669" s="10"/>
      <c r="E2669" s="10"/>
      <c r="F2669" s="58" t="s">
        <v>2567</v>
      </c>
      <c r="G2669" s="6" t="s">
        <v>2568</v>
      </c>
      <c r="H2669" s="95">
        <v>322174.95875554357</v>
      </c>
      <c r="I2669" s="198">
        <f t="shared" si="140"/>
        <v>268479.13229628635</v>
      </c>
      <c r="J2669" s="17" t="s">
        <v>4540</v>
      </c>
    </row>
    <row r="2670" spans="1:12">
      <c r="A2670" s="32"/>
      <c r="C2670" s="17" t="s">
        <v>1921</v>
      </c>
      <c r="D2670" s="10"/>
      <c r="E2670" s="10"/>
      <c r="F2670" s="58" t="s">
        <v>2569</v>
      </c>
      <c r="G2670" s="6" t="s">
        <v>2570</v>
      </c>
      <c r="H2670" s="95">
        <v>340930.50427980651</v>
      </c>
      <c r="I2670" s="198">
        <f t="shared" si="140"/>
        <v>284108.75356650545</v>
      </c>
      <c r="J2670" s="17" t="s">
        <v>4540</v>
      </c>
    </row>
    <row r="2671" spans="1:12">
      <c r="A2671" s="32"/>
      <c r="C2671" s="17" t="s">
        <v>1921</v>
      </c>
      <c r="D2671" s="10"/>
      <c r="E2671" s="10"/>
      <c r="F2671" s="58" t="s">
        <v>2571</v>
      </c>
      <c r="G2671" s="6" t="s">
        <v>2572</v>
      </c>
      <c r="H2671" s="95">
        <v>360116.49745934393</v>
      </c>
      <c r="I2671" s="198">
        <f t="shared" si="140"/>
        <v>300097.08121611993</v>
      </c>
      <c r="J2671" s="17" t="s">
        <v>4540</v>
      </c>
    </row>
    <row r="2672" spans="1:12">
      <c r="A2672" s="32"/>
      <c r="C2672" s="17" t="s">
        <v>1921</v>
      </c>
      <c r="D2672" s="10"/>
      <c r="E2672" s="10"/>
      <c r="F2672" s="58" t="s">
        <v>2573</v>
      </c>
      <c r="G2672" s="6" t="s">
        <v>2574</v>
      </c>
      <c r="H2672" s="95">
        <v>381870.81393579958</v>
      </c>
      <c r="I2672" s="198">
        <f t="shared" si="140"/>
        <v>318225.678279833</v>
      </c>
      <c r="J2672" s="17" t="s">
        <v>4540</v>
      </c>
    </row>
    <row r="2673" spans="1:12">
      <c r="A2673" s="32"/>
      <c r="C2673" s="17" t="s">
        <v>1921</v>
      </c>
      <c r="D2673" s="10"/>
      <c r="E2673" s="10"/>
      <c r="F2673" s="58" t="s">
        <v>2575</v>
      </c>
      <c r="G2673" s="6" t="s">
        <v>2576</v>
      </c>
      <c r="H2673" s="95">
        <v>433862.90998003306</v>
      </c>
      <c r="I2673" s="198">
        <f t="shared" si="140"/>
        <v>361552.42498336092</v>
      </c>
      <c r="J2673" s="17" t="s">
        <v>4540</v>
      </c>
    </row>
    <row r="2674" spans="1:12">
      <c r="A2674" s="32"/>
      <c r="C2674" s="17" t="s">
        <v>1921</v>
      </c>
      <c r="D2674" s="10"/>
      <c r="E2674" s="10"/>
      <c r="F2674" s="58" t="s">
        <v>611</v>
      </c>
      <c r="G2674" s="6" t="s">
        <v>612</v>
      </c>
      <c r="H2674" s="95">
        <v>512517.32238526671</v>
      </c>
      <c r="I2674" s="198">
        <f t="shared" si="140"/>
        <v>427097.76865438896</v>
      </c>
      <c r="J2674" s="17" t="s">
        <v>4540</v>
      </c>
    </row>
    <row r="2675" spans="1:12">
      <c r="A2675" s="32"/>
      <c r="C2675" s="17" t="s">
        <v>1921</v>
      </c>
      <c r="D2675" s="10"/>
      <c r="E2675" s="10"/>
      <c r="F2675" s="58" t="s">
        <v>613</v>
      </c>
      <c r="G2675" s="6" t="s">
        <v>614</v>
      </c>
      <c r="H2675" s="95">
        <v>551460.14240498526</v>
      </c>
      <c r="I2675" s="198">
        <f t="shared" si="140"/>
        <v>459550.11867082107</v>
      </c>
      <c r="J2675" s="17" t="s">
        <v>4540</v>
      </c>
    </row>
    <row r="2676" spans="1:12">
      <c r="A2676" s="32"/>
      <c r="C2676" s="17" t="s">
        <v>1921</v>
      </c>
      <c r="D2676" s="10"/>
      <c r="E2676" s="10"/>
      <c r="F2676" s="58" t="s">
        <v>615</v>
      </c>
      <c r="G2676" s="6" t="s">
        <v>616</v>
      </c>
      <c r="H2676" s="95">
        <v>586476.85387230152</v>
      </c>
      <c r="I2676" s="198">
        <f t="shared" si="140"/>
        <v>488730.71156025131</v>
      </c>
      <c r="J2676" s="17" t="s">
        <v>4540</v>
      </c>
    </row>
    <row r="2677" spans="1:12">
      <c r="A2677" s="32"/>
      <c r="C2677" s="17" t="s">
        <v>1921</v>
      </c>
      <c r="D2677" s="10"/>
      <c r="E2677" s="10"/>
      <c r="F2677" s="58" t="s">
        <v>617</v>
      </c>
      <c r="G2677" s="6" t="s">
        <v>618</v>
      </c>
      <c r="H2677" s="95">
        <v>641336.37987714831</v>
      </c>
      <c r="I2677" s="198">
        <f t="shared" si="140"/>
        <v>534446.98323095695</v>
      </c>
      <c r="J2677" s="17" t="s">
        <v>4540</v>
      </c>
    </row>
    <row r="2678" spans="1:12">
      <c r="A2678" s="32"/>
      <c r="C2678" s="17" t="s">
        <v>1921</v>
      </c>
      <c r="D2678" s="10"/>
      <c r="E2678" s="10"/>
      <c r="F2678" s="58" t="s">
        <v>619</v>
      </c>
      <c r="G2678" s="6" t="s">
        <v>620</v>
      </c>
      <c r="H2678" s="95">
        <v>721344.26380852843</v>
      </c>
      <c r="I2678" s="198">
        <f t="shared" si="140"/>
        <v>601120.21984044043</v>
      </c>
      <c r="J2678" s="17" t="s">
        <v>4540</v>
      </c>
    </row>
    <row r="2679" spans="1:12">
      <c r="A2679" s="32"/>
      <c r="C2679" s="17" t="s">
        <v>1921</v>
      </c>
      <c r="D2679" s="10"/>
      <c r="E2679" s="10"/>
      <c r="F2679" s="58" t="s">
        <v>621</v>
      </c>
      <c r="G2679" s="6" t="s">
        <v>622</v>
      </c>
      <c r="H2679" s="95">
        <v>836262.73279673036</v>
      </c>
      <c r="I2679" s="198">
        <f t="shared" si="140"/>
        <v>696885.61066394194</v>
      </c>
      <c r="J2679" s="17" t="s">
        <v>4540</v>
      </c>
    </row>
    <row r="2680" spans="1:12" s="15" customFormat="1" ht="15.75">
      <c r="A2680" s="32"/>
      <c r="C2680" s="17"/>
      <c r="D2680" s="10"/>
      <c r="E2680" s="10"/>
      <c r="F2680" s="58"/>
      <c r="G2680" s="43"/>
      <c r="H2680" s="99"/>
      <c r="I2680" s="202"/>
      <c r="J2680" s="18"/>
      <c r="K2680" s="16"/>
      <c r="L2680" s="1"/>
    </row>
    <row r="2681" spans="1:12">
      <c r="A2681" s="32"/>
      <c r="C2681" s="17" t="s">
        <v>1921</v>
      </c>
      <c r="D2681" s="10"/>
      <c r="E2681" s="10"/>
      <c r="F2681" s="58" t="s">
        <v>2577</v>
      </c>
      <c r="G2681" s="6" t="s">
        <v>2578</v>
      </c>
      <c r="H2681" s="95">
        <v>414346.30434717739</v>
      </c>
      <c r="I2681" s="198">
        <f t="shared" ref="I2681:I2690" si="141">H2681/1.2</f>
        <v>345288.58695598115</v>
      </c>
      <c r="J2681" s="17" t="s">
        <v>4540</v>
      </c>
    </row>
    <row r="2682" spans="1:12">
      <c r="A2682" s="32"/>
      <c r="C2682" s="17" t="s">
        <v>1921</v>
      </c>
      <c r="D2682" s="10"/>
      <c r="E2682" s="10"/>
      <c r="F2682" s="58" t="s">
        <v>2579</v>
      </c>
      <c r="G2682" s="6" t="s">
        <v>2580</v>
      </c>
      <c r="H2682" s="95">
        <v>436317.30375285476</v>
      </c>
      <c r="I2682" s="198">
        <f t="shared" si="141"/>
        <v>363597.75312737899</v>
      </c>
      <c r="J2682" s="17" t="s">
        <v>4540</v>
      </c>
    </row>
    <row r="2683" spans="1:12">
      <c r="A2683" s="32"/>
      <c r="C2683" s="17" t="s">
        <v>1921</v>
      </c>
      <c r="D2683" s="10"/>
      <c r="E2683" s="10"/>
      <c r="F2683" s="58" t="s">
        <v>2581</v>
      </c>
      <c r="G2683" s="6" t="s">
        <v>2582</v>
      </c>
      <c r="H2683" s="95">
        <v>490883.66865296871</v>
      </c>
      <c r="I2683" s="198">
        <f t="shared" si="141"/>
        <v>409069.72387747397</v>
      </c>
      <c r="J2683" s="17" t="s">
        <v>4540</v>
      </c>
    </row>
    <row r="2684" spans="1:12">
      <c r="A2684" s="32"/>
      <c r="C2684" s="17" t="s">
        <v>1921</v>
      </c>
      <c r="D2684" s="10"/>
      <c r="E2684" s="10"/>
      <c r="F2684" s="58" t="s">
        <v>623</v>
      </c>
      <c r="G2684" s="6" t="s">
        <v>624</v>
      </c>
      <c r="H2684" s="95">
        <v>522810.10574990819</v>
      </c>
      <c r="I2684" s="198">
        <f t="shared" si="141"/>
        <v>435675.08812492352</v>
      </c>
      <c r="J2684" s="17" t="s">
        <v>4540</v>
      </c>
    </row>
    <row r="2685" spans="1:12">
      <c r="A2685" s="32"/>
      <c r="C2685" s="17" t="s">
        <v>1921</v>
      </c>
      <c r="D2685" s="10"/>
      <c r="E2685" s="10"/>
      <c r="F2685" s="58" t="s">
        <v>625</v>
      </c>
      <c r="G2685" s="6" t="s">
        <v>626</v>
      </c>
      <c r="H2685" s="95">
        <v>578306.29544507316</v>
      </c>
      <c r="I2685" s="198">
        <f t="shared" si="141"/>
        <v>481921.9128708943</v>
      </c>
      <c r="J2685" s="17" t="s">
        <v>4540</v>
      </c>
    </row>
    <row r="2686" spans="1:12">
      <c r="A2686" s="32"/>
      <c r="C2686" s="17" t="s">
        <v>1921</v>
      </c>
      <c r="D2686" s="10"/>
      <c r="E2686" s="10"/>
      <c r="F2686" s="58" t="s">
        <v>627</v>
      </c>
      <c r="G2686" s="6" t="s">
        <v>628</v>
      </c>
      <c r="H2686" s="95">
        <v>699909.78056793846</v>
      </c>
      <c r="I2686" s="198">
        <f t="shared" si="141"/>
        <v>583258.15047328209</v>
      </c>
      <c r="J2686" s="17" t="s">
        <v>4540</v>
      </c>
    </row>
    <row r="2687" spans="1:12">
      <c r="A2687" s="32"/>
      <c r="C2687" s="17" t="s">
        <v>1921</v>
      </c>
      <c r="D2687" s="10"/>
      <c r="E2687" s="10"/>
      <c r="F2687" s="58" t="s">
        <v>629</v>
      </c>
      <c r="G2687" s="6" t="s">
        <v>630</v>
      </c>
      <c r="H2687" s="95">
        <v>778856.55203061167</v>
      </c>
      <c r="I2687" s="198">
        <f t="shared" si="141"/>
        <v>649047.12669217645</v>
      </c>
      <c r="J2687" s="17" t="s">
        <v>4540</v>
      </c>
    </row>
    <row r="2688" spans="1:12">
      <c r="A2688" s="32"/>
      <c r="C2688" s="17" t="s">
        <v>1921</v>
      </c>
      <c r="D2688" s="10"/>
      <c r="E2688" s="10"/>
      <c r="F2688" s="58" t="s">
        <v>631</v>
      </c>
      <c r="G2688" s="6" t="s">
        <v>632</v>
      </c>
      <c r="H2688" s="95">
        <v>893987.25488527329</v>
      </c>
      <c r="I2688" s="198">
        <f t="shared" si="141"/>
        <v>744989.37907106115</v>
      </c>
      <c r="J2688" s="17" t="s">
        <v>4540</v>
      </c>
    </row>
    <row r="2689" spans="1:12">
      <c r="A2689" s="32"/>
      <c r="C2689" s="17" t="s">
        <v>1921</v>
      </c>
      <c r="D2689" s="10"/>
      <c r="E2689" s="10"/>
      <c r="F2689" s="58" t="s">
        <v>633</v>
      </c>
      <c r="G2689" s="6" t="s">
        <v>634</v>
      </c>
      <c r="H2689" s="95">
        <v>1056019.1212749525</v>
      </c>
      <c r="I2689" s="198">
        <f t="shared" si="141"/>
        <v>880015.93439579383</v>
      </c>
      <c r="J2689" s="17" t="s">
        <v>4540</v>
      </c>
    </row>
    <row r="2690" spans="1:12">
      <c r="A2690" s="32"/>
      <c r="C2690" s="17" t="s">
        <v>1921</v>
      </c>
      <c r="D2690" s="10"/>
      <c r="E2690" s="10"/>
      <c r="F2690" s="58" t="s">
        <v>635</v>
      </c>
      <c r="G2690" s="6" t="s">
        <v>636</v>
      </c>
      <c r="H2690" s="95">
        <v>1298058.8905505419</v>
      </c>
      <c r="I2690" s="198">
        <f t="shared" si="141"/>
        <v>1081715.7421254516</v>
      </c>
      <c r="J2690" s="17" t="s">
        <v>4540</v>
      </c>
    </row>
    <row r="2691" spans="1:12" s="15" customFormat="1" ht="15.75">
      <c r="A2691" s="32"/>
      <c r="C2691" s="17"/>
      <c r="D2691" s="10"/>
      <c r="E2691" s="10"/>
      <c r="F2691" s="58"/>
      <c r="G2691" s="43"/>
      <c r="H2691" s="99"/>
      <c r="I2691" s="202"/>
      <c r="J2691" s="18"/>
      <c r="K2691" s="16"/>
      <c r="L2691" s="1"/>
    </row>
    <row r="2692" spans="1:12">
      <c r="A2692" s="32"/>
      <c r="C2692" s="17" t="s">
        <v>1921</v>
      </c>
      <c r="D2692" s="10"/>
      <c r="E2692" s="10"/>
      <c r="F2692" s="58" t="s">
        <v>2583</v>
      </c>
      <c r="G2692" s="6" t="s">
        <v>2584</v>
      </c>
      <c r="H2692" s="95">
        <v>551658.52322442015</v>
      </c>
      <c r="I2692" s="198">
        <f>H2692/1.2</f>
        <v>459715.43602035014</v>
      </c>
      <c r="J2692" s="17" t="s">
        <v>4540</v>
      </c>
    </row>
    <row r="2693" spans="1:12">
      <c r="A2693" s="32"/>
      <c r="C2693" s="17" t="s">
        <v>1921</v>
      </c>
      <c r="D2693" s="10"/>
      <c r="E2693" s="10"/>
      <c r="F2693" s="58" t="s">
        <v>637</v>
      </c>
      <c r="G2693" s="6" t="s">
        <v>638</v>
      </c>
      <c r="H2693" s="95">
        <v>585415.74140359508</v>
      </c>
      <c r="I2693" s="198">
        <f t="shared" ref="I2693:I2699" si="142">H2693/1.2</f>
        <v>487846.45116966259</v>
      </c>
      <c r="J2693" s="17" t="s">
        <v>4540</v>
      </c>
    </row>
    <row r="2694" spans="1:12">
      <c r="A2694" s="32"/>
      <c r="C2694" s="17" t="s">
        <v>1921</v>
      </c>
      <c r="D2694" s="10"/>
      <c r="E2694" s="10"/>
      <c r="F2694" s="58" t="s">
        <v>639</v>
      </c>
      <c r="G2694" s="6" t="s">
        <v>640</v>
      </c>
      <c r="H2694" s="95">
        <v>632529.13880507206</v>
      </c>
      <c r="I2694" s="198">
        <f t="shared" si="142"/>
        <v>527107.61567089346</v>
      </c>
      <c r="J2694" s="17" t="s">
        <v>4540</v>
      </c>
    </row>
    <row r="2695" spans="1:12">
      <c r="A2695" s="32"/>
      <c r="C2695" s="17" t="s">
        <v>1921</v>
      </c>
      <c r="D2695" s="10"/>
      <c r="E2695" s="10"/>
      <c r="F2695" s="58" t="s">
        <v>641</v>
      </c>
      <c r="G2695" s="6" t="s">
        <v>642</v>
      </c>
      <c r="H2695" s="95">
        <v>675185.87141979311</v>
      </c>
      <c r="I2695" s="198">
        <f t="shared" si="142"/>
        <v>562654.89284982765</v>
      </c>
      <c r="J2695" s="17" t="s">
        <v>4540</v>
      </c>
    </row>
    <row r="2696" spans="1:12">
      <c r="A2696" s="32"/>
      <c r="C2696" s="17" t="s">
        <v>1921</v>
      </c>
      <c r="D2696" s="10"/>
      <c r="E2696" s="10"/>
      <c r="F2696" s="58" t="s">
        <v>643</v>
      </c>
      <c r="G2696" s="6" t="s">
        <v>644</v>
      </c>
      <c r="H2696" s="95">
        <v>734289.82834493648</v>
      </c>
      <c r="I2696" s="198">
        <f t="shared" si="142"/>
        <v>611908.19028744707</v>
      </c>
      <c r="J2696" s="17" t="s">
        <v>4540</v>
      </c>
    </row>
    <row r="2697" spans="1:12">
      <c r="A2697" s="32"/>
      <c r="C2697" s="17" t="s">
        <v>1921</v>
      </c>
      <c r="D2697" s="10"/>
      <c r="E2697" s="10"/>
      <c r="F2697" s="58" t="s">
        <v>645</v>
      </c>
      <c r="G2697" s="6" t="s">
        <v>646</v>
      </c>
      <c r="H2697" s="95">
        <v>1088701.3928929262</v>
      </c>
      <c r="I2697" s="198">
        <f t="shared" si="142"/>
        <v>907251.16074410523</v>
      </c>
      <c r="J2697" s="17" t="s">
        <v>4540</v>
      </c>
    </row>
    <row r="2698" spans="1:12">
      <c r="A2698" s="32"/>
      <c r="C2698" s="17" t="s">
        <v>1921</v>
      </c>
      <c r="D2698" s="10"/>
      <c r="E2698" s="10"/>
      <c r="F2698" s="58" t="s">
        <v>647</v>
      </c>
      <c r="G2698" s="6" t="s">
        <v>648</v>
      </c>
      <c r="H2698" s="95">
        <v>1334985.5930888122</v>
      </c>
      <c r="I2698" s="198">
        <f t="shared" si="142"/>
        <v>1112487.994240677</v>
      </c>
      <c r="J2698" s="17" t="s">
        <v>4540</v>
      </c>
    </row>
    <row r="2699" spans="1:12">
      <c r="A2699" s="32"/>
      <c r="C2699" s="17" t="s">
        <v>1921</v>
      </c>
      <c r="D2699" s="10"/>
      <c r="E2699" s="10"/>
      <c r="F2699" s="58" t="s">
        <v>649</v>
      </c>
      <c r="G2699" s="6" t="s">
        <v>650</v>
      </c>
      <c r="H2699" s="95">
        <v>1530336.394786783</v>
      </c>
      <c r="I2699" s="198">
        <f t="shared" si="142"/>
        <v>1275280.3289889859</v>
      </c>
      <c r="J2699" s="17" t="s">
        <v>4540</v>
      </c>
    </row>
    <row r="2700" spans="1:12" s="15" customFormat="1" ht="15.75">
      <c r="A2700" s="32"/>
      <c r="C2700" s="17"/>
      <c r="D2700" s="10"/>
      <c r="E2700" s="10"/>
      <c r="F2700" s="58"/>
      <c r="G2700" s="43"/>
      <c r="H2700" s="99"/>
      <c r="I2700" s="202"/>
      <c r="J2700" s="18"/>
      <c r="K2700" s="16"/>
      <c r="L2700" s="1"/>
    </row>
    <row r="2701" spans="1:12">
      <c r="A2701" s="32"/>
      <c r="C2701" s="17" t="s">
        <v>1921</v>
      </c>
      <c r="D2701" s="10"/>
      <c r="E2701" s="10"/>
      <c r="F2701" s="58" t="s">
        <v>2585</v>
      </c>
      <c r="G2701" s="6" t="s">
        <v>2586</v>
      </c>
      <c r="H2701" s="95">
        <v>342338.38830272807</v>
      </c>
      <c r="I2701" s="198">
        <f t="shared" ref="I2701:I2713" si="143">H2701/1.2</f>
        <v>285281.99025227339</v>
      </c>
      <c r="J2701" s="17" t="s">
        <v>4540</v>
      </c>
    </row>
    <row r="2702" spans="1:12">
      <c r="A2702" s="32"/>
      <c r="C2702" s="17" t="s">
        <v>1921</v>
      </c>
      <c r="D2702" s="10"/>
      <c r="E2702" s="10"/>
      <c r="F2702" s="58" t="s">
        <v>2587</v>
      </c>
      <c r="G2702" s="6" t="s">
        <v>2588</v>
      </c>
      <c r="H2702" s="95">
        <v>357537.55989304592</v>
      </c>
      <c r="I2702" s="198">
        <f t="shared" si="143"/>
        <v>297947.96657753829</v>
      </c>
      <c r="J2702" s="17" t="s">
        <v>4540</v>
      </c>
    </row>
    <row r="2703" spans="1:12">
      <c r="A2703" s="32"/>
      <c r="C2703" s="17" t="s">
        <v>1921</v>
      </c>
      <c r="D2703" s="10"/>
      <c r="E2703" s="10"/>
      <c r="F2703" s="58" t="s">
        <v>2589</v>
      </c>
      <c r="G2703" s="6" t="s">
        <v>2590</v>
      </c>
      <c r="H2703" s="95">
        <v>376715.03814123204</v>
      </c>
      <c r="I2703" s="198">
        <f t="shared" si="143"/>
        <v>313929.19845102669</v>
      </c>
      <c r="J2703" s="17" t="s">
        <v>4540</v>
      </c>
    </row>
    <row r="2704" spans="1:12">
      <c r="A2704" s="32"/>
      <c r="C2704" s="17" t="s">
        <v>1921</v>
      </c>
      <c r="D2704" s="10"/>
      <c r="E2704" s="10"/>
      <c r="F2704" s="58" t="s">
        <v>2591</v>
      </c>
      <c r="G2704" s="6" t="s">
        <v>2592</v>
      </c>
      <c r="H2704" s="95">
        <v>396096.53211546276</v>
      </c>
      <c r="I2704" s="198">
        <f t="shared" si="143"/>
        <v>330080.44342955231</v>
      </c>
      <c r="J2704" s="17" t="s">
        <v>4540</v>
      </c>
    </row>
    <row r="2705" spans="1:12">
      <c r="A2705" s="32"/>
      <c r="C2705" s="17" t="s">
        <v>1921</v>
      </c>
      <c r="D2705" s="10"/>
      <c r="E2705" s="10"/>
      <c r="F2705" s="58" t="s">
        <v>2593</v>
      </c>
      <c r="G2705" s="6" t="s">
        <v>2594</v>
      </c>
      <c r="H2705" s="95">
        <v>418742.27770640596</v>
      </c>
      <c r="I2705" s="198">
        <f t="shared" si="143"/>
        <v>348951.89808867167</v>
      </c>
      <c r="J2705" s="17" t="s">
        <v>4540</v>
      </c>
    </row>
    <row r="2706" spans="1:12">
      <c r="A2706" s="32"/>
      <c r="C2706" s="17" t="s">
        <v>1921</v>
      </c>
      <c r="D2706" s="10"/>
      <c r="E2706" s="10"/>
      <c r="F2706" s="58" t="s">
        <v>2595</v>
      </c>
      <c r="G2706" s="6" t="s">
        <v>2596</v>
      </c>
      <c r="H2706" s="95">
        <v>461687.58803878055</v>
      </c>
      <c r="I2706" s="198">
        <f t="shared" si="143"/>
        <v>384739.6566989838</v>
      </c>
      <c r="J2706" s="17" t="s">
        <v>4540</v>
      </c>
    </row>
    <row r="2707" spans="1:12">
      <c r="A2707" s="32"/>
      <c r="C2707" s="17" t="s">
        <v>1921</v>
      </c>
      <c r="D2707" s="10"/>
      <c r="E2707" s="10"/>
      <c r="F2707" s="58" t="s">
        <v>651</v>
      </c>
      <c r="G2707" s="6" t="s">
        <v>652</v>
      </c>
      <c r="H2707" s="95">
        <v>491188.96555517055</v>
      </c>
      <c r="I2707" s="198">
        <f t="shared" si="143"/>
        <v>409324.13796264213</v>
      </c>
      <c r="J2707" s="17" t="s">
        <v>4540</v>
      </c>
    </row>
    <row r="2708" spans="1:12">
      <c r="A2708" s="32"/>
      <c r="C2708" s="17" t="s">
        <v>1921</v>
      </c>
      <c r="D2708" s="10"/>
      <c r="E2708" s="10"/>
      <c r="F2708" s="58" t="s">
        <v>653</v>
      </c>
      <c r="G2708" s="6" t="s">
        <v>654</v>
      </c>
      <c r="H2708" s="95">
        <v>539681.79779324832</v>
      </c>
      <c r="I2708" s="198">
        <f t="shared" si="143"/>
        <v>449734.83149437362</v>
      </c>
      <c r="J2708" s="17" t="s">
        <v>4540</v>
      </c>
    </row>
    <row r="2709" spans="1:12">
      <c r="A2709" s="32"/>
      <c r="C2709" s="17" t="s">
        <v>1921</v>
      </c>
      <c r="D2709" s="10"/>
      <c r="E2709" s="10"/>
      <c r="F2709" s="58" t="s">
        <v>655</v>
      </c>
      <c r="G2709" s="6" t="s">
        <v>656</v>
      </c>
      <c r="H2709" s="95">
        <v>577881.84666668449</v>
      </c>
      <c r="I2709" s="198">
        <f t="shared" si="143"/>
        <v>481568.20555557043</v>
      </c>
      <c r="J2709" s="17" t="s">
        <v>4540</v>
      </c>
    </row>
    <row r="2710" spans="1:12">
      <c r="A2710" s="32"/>
      <c r="C2710" s="17" t="s">
        <v>1921</v>
      </c>
      <c r="D2710" s="10"/>
      <c r="E2710" s="10"/>
      <c r="F2710" s="58" t="s">
        <v>657</v>
      </c>
      <c r="G2710" s="6" t="s">
        <v>658</v>
      </c>
      <c r="H2710" s="95">
        <v>613110.79200045974</v>
      </c>
      <c r="I2710" s="198">
        <f t="shared" si="143"/>
        <v>510925.66000038316</v>
      </c>
      <c r="J2710" s="17" t="s">
        <v>4540</v>
      </c>
    </row>
    <row r="2711" spans="1:12">
      <c r="A2711" s="32"/>
      <c r="C2711" s="17" t="s">
        <v>1921</v>
      </c>
      <c r="D2711" s="10"/>
      <c r="E2711" s="10"/>
      <c r="F2711" s="58" t="s">
        <v>659</v>
      </c>
      <c r="G2711" s="6" t="s">
        <v>660</v>
      </c>
      <c r="H2711" s="95">
        <v>668182.51396270643</v>
      </c>
      <c r="I2711" s="198">
        <f t="shared" si="143"/>
        <v>556818.76163558871</v>
      </c>
      <c r="J2711" s="17" t="s">
        <v>4540</v>
      </c>
    </row>
    <row r="2712" spans="1:12">
      <c r="A2712" s="32"/>
      <c r="C2712" s="17" t="s">
        <v>1921</v>
      </c>
      <c r="D2712" s="10"/>
      <c r="E2712" s="10"/>
      <c r="F2712" s="58" t="s">
        <v>661</v>
      </c>
      <c r="G2712" s="6" t="s">
        <v>662</v>
      </c>
      <c r="H2712" s="95">
        <v>747978.18298215687</v>
      </c>
      <c r="I2712" s="198">
        <f t="shared" si="143"/>
        <v>623315.1524851307</v>
      </c>
      <c r="J2712" s="17" t="s">
        <v>4540</v>
      </c>
    </row>
    <row r="2713" spans="1:12">
      <c r="A2713" s="32"/>
      <c r="C2713" s="17" t="s">
        <v>1921</v>
      </c>
      <c r="D2713" s="10"/>
      <c r="E2713" s="10"/>
      <c r="F2713" s="58" t="s">
        <v>663</v>
      </c>
      <c r="G2713" s="6" t="s">
        <v>664</v>
      </c>
      <c r="H2713" s="95">
        <v>863214.99329278315</v>
      </c>
      <c r="I2713" s="198">
        <f t="shared" si="143"/>
        <v>719345.82774398604</v>
      </c>
      <c r="J2713" s="17" t="s">
        <v>4540</v>
      </c>
    </row>
    <row r="2714" spans="1:12" s="15" customFormat="1" ht="15.75">
      <c r="A2714" s="32"/>
      <c r="C2714" s="17"/>
      <c r="D2714" s="10"/>
      <c r="E2714" s="10"/>
      <c r="F2714" s="58"/>
      <c r="G2714" s="43"/>
      <c r="H2714" s="99"/>
      <c r="I2714" s="202"/>
      <c r="J2714" s="18"/>
      <c r="K2714" s="16"/>
      <c r="L2714" s="1"/>
    </row>
    <row r="2715" spans="1:12">
      <c r="A2715" s="32"/>
      <c r="C2715" s="17" t="s">
        <v>1921</v>
      </c>
      <c r="D2715" s="10"/>
      <c r="E2715" s="10"/>
      <c r="F2715" s="58" t="s">
        <v>2597</v>
      </c>
      <c r="G2715" s="6" t="s">
        <v>2598</v>
      </c>
      <c r="H2715" s="95">
        <v>371689.91359802667</v>
      </c>
      <c r="I2715" s="198">
        <f t="shared" ref="I2715:I2728" si="144">H2715/1.2</f>
        <v>309741.59466502222</v>
      </c>
      <c r="J2715" s="17" t="s">
        <v>4540</v>
      </c>
    </row>
    <row r="2716" spans="1:12">
      <c r="A2716" s="32"/>
      <c r="C2716" s="17" t="s">
        <v>1921</v>
      </c>
      <c r="D2716" s="10"/>
      <c r="E2716" s="10"/>
      <c r="F2716" s="58" t="s">
        <v>2599</v>
      </c>
      <c r="G2716" s="6" t="s">
        <v>2600</v>
      </c>
      <c r="H2716" s="95">
        <v>390231.64364487771</v>
      </c>
      <c r="I2716" s="198">
        <f t="shared" si="144"/>
        <v>325193.03637073142</v>
      </c>
      <c r="J2716" s="17" t="s">
        <v>4540</v>
      </c>
    </row>
    <row r="2717" spans="1:12">
      <c r="A2717" s="32"/>
      <c r="C2717" s="17" t="s">
        <v>1921</v>
      </c>
      <c r="D2717" s="10"/>
      <c r="E2717" s="10"/>
      <c r="F2717" s="58" t="s">
        <v>2601</v>
      </c>
      <c r="G2717" s="6" t="s">
        <v>2602</v>
      </c>
      <c r="H2717" s="95">
        <v>409200.95389519335</v>
      </c>
      <c r="I2717" s="198">
        <f t="shared" si="144"/>
        <v>341000.79491266113</v>
      </c>
      <c r="J2717" s="17" t="s">
        <v>4540</v>
      </c>
    </row>
    <row r="2718" spans="1:12">
      <c r="A2718" s="32"/>
      <c r="C2718" s="17" t="s">
        <v>1921</v>
      </c>
      <c r="D2718" s="10"/>
      <c r="E2718" s="10"/>
      <c r="F2718" s="58" t="s">
        <v>2603</v>
      </c>
      <c r="G2718" s="6" t="s">
        <v>2604</v>
      </c>
      <c r="H2718" s="95">
        <v>431281.75386706594</v>
      </c>
      <c r="I2718" s="198">
        <f t="shared" si="144"/>
        <v>359401.46155588829</v>
      </c>
      <c r="J2718" s="17" t="s">
        <v>4540</v>
      </c>
    </row>
    <row r="2719" spans="1:12">
      <c r="A2719" s="32"/>
      <c r="C2719" s="17" t="s">
        <v>1921</v>
      </c>
      <c r="D2719" s="10"/>
      <c r="E2719" s="10"/>
      <c r="F2719" s="58" t="s">
        <v>2605</v>
      </c>
      <c r="G2719" s="6" t="s">
        <v>2606</v>
      </c>
      <c r="H2719" s="95">
        <v>456575.11489286349</v>
      </c>
      <c r="I2719" s="198">
        <f t="shared" si="144"/>
        <v>380479.26241071959</v>
      </c>
      <c r="J2719" s="17" t="s">
        <v>4540</v>
      </c>
    </row>
    <row r="2720" spans="1:12">
      <c r="A2720" s="32"/>
      <c r="C2720" s="17" t="s">
        <v>1921</v>
      </c>
      <c r="D2720" s="10"/>
      <c r="E2720" s="10"/>
      <c r="F2720" s="58" t="s">
        <v>665</v>
      </c>
      <c r="G2720" s="6" t="s">
        <v>666</v>
      </c>
      <c r="H2720" s="95">
        <v>517398.43595041061</v>
      </c>
      <c r="I2720" s="198">
        <f t="shared" si="144"/>
        <v>431165.36329200887</v>
      </c>
      <c r="J2720" s="17" t="s">
        <v>4540</v>
      </c>
    </row>
    <row r="2721" spans="1:12">
      <c r="A2721" s="32"/>
      <c r="C2721" s="17" t="s">
        <v>1921</v>
      </c>
      <c r="D2721" s="10"/>
      <c r="E2721" s="10"/>
      <c r="F2721" s="58" t="s">
        <v>667</v>
      </c>
      <c r="G2721" s="6" t="s">
        <v>668</v>
      </c>
      <c r="H2721" s="95">
        <v>571727.40572090389</v>
      </c>
      <c r="I2721" s="198">
        <f t="shared" si="144"/>
        <v>476439.50476741994</v>
      </c>
      <c r="J2721" s="17" t="s">
        <v>4540</v>
      </c>
    </row>
    <row r="2722" spans="1:12">
      <c r="A2722" s="32"/>
      <c r="C2722" s="17" t="s">
        <v>1921</v>
      </c>
      <c r="D2722" s="10"/>
      <c r="E2722" s="10"/>
      <c r="F2722" s="58" t="s">
        <v>669</v>
      </c>
      <c r="G2722" s="6" t="s">
        <v>670</v>
      </c>
      <c r="H2722" s="95">
        <v>633165.80249539018</v>
      </c>
      <c r="I2722" s="198">
        <f t="shared" si="144"/>
        <v>527638.16874615848</v>
      </c>
      <c r="J2722" s="17" t="s">
        <v>4540</v>
      </c>
    </row>
    <row r="2723" spans="1:12">
      <c r="A2723" s="32"/>
      <c r="C2723" s="17" t="s">
        <v>1921</v>
      </c>
      <c r="D2723" s="10"/>
      <c r="E2723" s="10"/>
      <c r="F2723" s="58" t="s">
        <v>671</v>
      </c>
      <c r="G2723" s="6" t="s">
        <v>672</v>
      </c>
      <c r="H2723" s="95">
        <v>687919.22104427172</v>
      </c>
      <c r="I2723" s="198">
        <f t="shared" si="144"/>
        <v>573266.01753689314</v>
      </c>
      <c r="J2723" s="17" t="s">
        <v>4540</v>
      </c>
    </row>
    <row r="2724" spans="1:12">
      <c r="A2724" s="32"/>
      <c r="C2724" s="17" t="s">
        <v>1921</v>
      </c>
      <c r="D2724" s="10"/>
      <c r="E2724" s="10"/>
      <c r="F2724" s="58" t="s">
        <v>673</v>
      </c>
      <c r="G2724" s="6" t="s">
        <v>674</v>
      </c>
      <c r="H2724" s="95">
        <v>767290.42233080475</v>
      </c>
      <c r="I2724" s="198">
        <f t="shared" si="144"/>
        <v>639408.68527567061</v>
      </c>
      <c r="J2724" s="17" t="s">
        <v>4540</v>
      </c>
    </row>
    <row r="2725" spans="1:12">
      <c r="A2725" s="32"/>
      <c r="C2725" s="17" t="s">
        <v>1921</v>
      </c>
      <c r="D2725" s="10"/>
      <c r="E2725" s="10"/>
      <c r="F2725" s="58" t="s">
        <v>675</v>
      </c>
      <c r="G2725" s="6" t="s">
        <v>676</v>
      </c>
      <c r="H2725" s="95">
        <v>882421.12518546567</v>
      </c>
      <c r="I2725" s="198">
        <f t="shared" si="144"/>
        <v>735350.93765455473</v>
      </c>
      <c r="J2725" s="17" t="s">
        <v>4540</v>
      </c>
    </row>
    <row r="2726" spans="1:12">
      <c r="A2726" s="32"/>
      <c r="C2726" s="17" t="s">
        <v>1921</v>
      </c>
      <c r="D2726" s="10"/>
      <c r="E2726" s="10"/>
      <c r="F2726" s="58" t="s">
        <v>677</v>
      </c>
      <c r="G2726" s="6" t="s">
        <v>678</v>
      </c>
      <c r="H2726" s="95">
        <v>1044453.0105296747</v>
      </c>
      <c r="I2726" s="198">
        <f t="shared" si="144"/>
        <v>870377.50877472898</v>
      </c>
      <c r="J2726" s="17" t="s">
        <v>4540</v>
      </c>
    </row>
    <row r="2727" spans="1:12">
      <c r="A2727" s="32"/>
      <c r="C2727" s="17" t="s">
        <v>1921</v>
      </c>
      <c r="D2727" s="10"/>
      <c r="E2727" s="10"/>
      <c r="F2727" s="58" t="s">
        <v>679</v>
      </c>
      <c r="G2727" s="6" t="s">
        <v>680</v>
      </c>
      <c r="H2727" s="95">
        <v>1286704.9757626634</v>
      </c>
      <c r="I2727" s="198">
        <f t="shared" si="144"/>
        <v>1072254.1464688862</v>
      </c>
      <c r="J2727" s="17" t="s">
        <v>4540</v>
      </c>
    </row>
    <row r="2728" spans="1:12">
      <c r="A2728" s="32"/>
      <c r="C2728" s="17" t="s">
        <v>1921</v>
      </c>
      <c r="D2728" s="10"/>
      <c r="E2728" s="10"/>
      <c r="F2728" s="58" t="s">
        <v>681</v>
      </c>
      <c r="G2728" s="6" t="s">
        <v>682</v>
      </c>
      <c r="H2728" s="95">
        <v>1485769.6711011073</v>
      </c>
      <c r="I2728" s="198">
        <f t="shared" si="144"/>
        <v>1238141.3925842561</v>
      </c>
      <c r="J2728" s="17" t="s">
        <v>4540</v>
      </c>
    </row>
    <row r="2729" spans="1:12" s="15" customFormat="1" ht="15.75">
      <c r="A2729" s="32"/>
      <c r="C2729" s="17"/>
      <c r="D2729" s="10"/>
      <c r="E2729" s="10"/>
      <c r="F2729" s="58"/>
      <c r="G2729" s="43"/>
      <c r="H2729" s="99"/>
      <c r="I2729" s="202"/>
      <c r="J2729" s="18"/>
      <c r="K2729" s="16"/>
      <c r="L2729" s="1"/>
    </row>
    <row r="2730" spans="1:12">
      <c r="A2730" s="32"/>
      <c r="C2730" s="17" t="s">
        <v>1921</v>
      </c>
      <c r="D2730" s="10"/>
      <c r="E2730" s="10"/>
      <c r="F2730" s="58" t="s">
        <v>2607</v>
      </c>
      <c r="G2730" s="6" t="s">
        <v>2608</v>
      </c>
      <c r="H2730" s="95">
        <v>468472.12169947365</v>
      </c>
      <c r="I2730" s="198">
        <f t="shared" ref="I2730:I2739" si="145">H2730/1.2</f>
        <v>390393.43474956136</v>
      </c>
      <c r="J2730" s="17" t="s">
        <v>4540</v>
      </c>
    </row>
    <row r="2731" spans="1:12">
      <c r="A2731" s="32"/>
      <c r="C2731" s="17" t="s">
        <v>1921</v>
      </c>
      <c r="D2731" s="10"/>
      <c r="E2731" s="10"/>
      <c r="F2731" s="58" t="s">
        <v>2609</v>
      </c>
      <c r="G2731" s="6" t="s">
        <v>2610</v>
      </c>
      <c r="H2731" s="95">
        <v>522714.89593166037</v>
      </c>
      <c r="I2731" s="198">
        <f t="shared" si="145"/>
        <v>435595.74660971697</v>
      </c>
      <c r="J2731" s="17" t="s">
        <v>4540</v>
      </c>
    </row>
    <row r="2732" spans="1:12">
      <c r="A2732" s="32"/>
      <c r="C2732" s="17" t="s">
        <v>1921</v>
      </c>
      <c r="D2732" s="10"/>
      <c r="E2732" s="10"/>
      <c r="F2732" s="58" t="s">
        <v>683</v>
      </c>
      <c r="G2732" s="6" t="s">
        <v>684</v>
      </c>
      <c r="H2732" s="95">
        <v>557084.04607094172</v>
      </c>
      <c r="I2732" s="198">
        <f t="shared" si="145"/>
        <v>464236.7050591181</v>
      </c>
      <c r="J2732" s="17" t="s">
        <v>4540</v>
      </c>
    </row>
    <row r="2733" spans="1:12">
      <c r="A2733" s="32"/>
      <c r="C2733" s="17" t="s">
        <v>1921</v>
      </c>
      <c r="D2733" s="10"/>
      <c r="E2733" s="10"/>
      <c r="F2733" s="58" t="s">
        <v>685</v>
      </c>
      <c r="G2733" s="6" t="s">
        <v>686</v>
      </c>
      <c r="H2733" s="95">
        <v>604515.76584031293</v>
      </c>
      <c r="I2733" s="198">
        <f t="shared" si="145"/>
        <v>503763.13820026082</v>
      </c>
      <c r="J2733" s="17" t="s">
        <v>4540</v>
      </c>
    </row>
    <row r="2734" spans="1:12">
      <c r="A2734" s="32"/>
      <c r="C2734" s="17" t="s">
        <v>1921</v>
      </c>
      <c r="D2734" s="10"/>
      <c r="E2734" s="10"/>
      <c r="F2734" s="58" t="s">
        <v>687</v>
      </c>
      <c r="G2734" s="6" t="s">
        <v>688</v>
      </c>
      <c r="H2734" s="95">
        <v>648551.93329163501</v>
      </c>
      <c r="I2734" s="198">
        <f t="shared" si="145"/>
        <v>540459.94440969592</v>
      </c>
      <c r="J2734" s="17" t="s">
        <v>4540</v>
      </c>
    </row>
    <row r="2735" spans="1:12">
      <c r="A2735" s="32"/>
      <c r="C2735" s="17" t="s">
        <v>1921</v>
      </c>
      <c r="D2735" s="10"/>
      <c r="E2735" s="10"/>
      <c r="F2735" s="58" t="s">
        <v>689</v>
      </c>
      <c r="G2735" s="6" t="s">
        <v>690</v>
      </c>
      <c r="H2735" s="95">
        <v>918286.73420955928</v>
      </c>
      <c r="I2735" s="198">
        <f t="shared" si="145"/>
        <v>765238.94517463271</v>
      </c>
      <c r="J2735" s="17" t="s">
        <v>4540</v>
      </c>
    </row>
    <row r="2736" spans="1:12">
      <c r="A2736" s="32"/>
      <c r="C2736" s="17" t="s">
        <v>1921</v>
      </c>
      <c r="D2736" s="10"/>
      <c r="E2736" s="10"/>
      <c r="F2736" s="58" t="s">
        <v>691</v>
      </c>
      <c r="G2736" s="6" t="s">
        <v>692</v>
      </c>
      <c r="H2736" s="95">
        <v>1080000.2782313442</v>
      </c>
      <c r="I2736" s="198">
        <f t="shared" si="145"/>
        <v>900000.23185945349</v>
      </c>
      <c r="J2736" s="17" t="s">
        <v>4540</v>
      </c>
    </row>
    <row r="2737" spans="1:12">
      <c r="A2737" s="32"/>
      <c r="C2737" s="17" t="s">
        <v>1921</v>
      </c>
      <c r="D2737" s="10"/>
      <c r="E2737" s="10"/>
      <c r="F2737" s="58" t="s">
        <v>693</v>
      </c>
      <c r="G2737" s="6" t="s">
        <v>694</v>
      </c>
      <c r="H2737" s="95">
        <v>1322252.243464333</v>
      </c>
      <c r="I2737" s="198">
        <f t="shared" si="145"/>
        <v>1101876.8695536109</v>
      </c>
      <c r="J2737" s="17" t="s">
        <v>4540</v>
      </c>
    </row>
    <row r="2738" spans="1:12">
      <c r="A2738" s="32"/>
      <c r="C2738" s="17" t="s">
        <v>1921</v>
      </c>
      <c r="D2738" s="10"/>
      <c r="E2738" s="10"/>
      <c r="F2738" s="58" t="s">
        <v>695</v>
      </c>
      <c r="G2738" s="6" t="s">
        <v>696</v>
      </c>
      <c r="H2738" s="95">
        <v>1521635.2801252007</v>
      </c>
      <c r="I2738" s="198">
        <f t="shared" si="145"/>
        <v>1268029.4001043341</v>
      </c>
      <c r="J2738" s="17" t="s">
        <v>4540</v>
      </c>
    </row>
    <row r="2739" spans="1:12">
      <c r="A2739" s="32"/>
      <c r="C2739" s="17" t="s">
        <v>1921</v>
      </c>
      <c r="D2739" s="10"/>
      <c r="E2739" s="10"/>
      <c r="F2739" s="58" t="s">
        <v>697</v>
      </c>
      <c r="G2739" s="6" t="s">
        <v>698</v>
      </c>
      <c r="H2739" s="95">
        <v>1759536.6880273991</v>
      </c>
      <c r="I2739" s="198">
        <f t="shared" si="145"/>
        <v>1466280.573356166</v>
      </c>
      <c r="J2739" s="17" t="s">
        <v>4540</v>
      </c>
    </row>
    <row r="2740" spans="1:12" s="15" customFormat="1" ht="15.75">
      <c r="A2740" s="32"/>
      <c r="C2740" s="17"/>
      <c r="D2740" s="10"/>
      <c r="E2740" s="10"/>
      <c r="F2740" s="58"/>
      <c r="G2740" s="43"/>
      <c r="H2740" s="99"/>
      <c r="I2740" s="202"/>
      <c r="J2740" s="18"/>
      <c r="K2740" s="16"/>
      <c r="L2740" s="1"/>
    </row>
    <row r="2741" spans="1:12">
      <c r="A2741" s="32"/>
      <c r="C2741" s="17" t="s">
        <v>1921</v>
      </c>
      <c r="D2741" s="10"/>
      <c r="E2741" s="10"/>
      <c r="F2741" s="58" t="s">
        <v>699</v>
      </c>
      <c r="G2741" s="6" t="s">
        <v>700</v>
      </c>
      <c r="H2741" s="95">
        <v>606531.88332176162</v>
      </c>
      <c r="I2741" s="198">
        <f t="shared" ref="I2741:I2747" si="146">H2741/1.2</f>
        <v>505443.23610146804</v>
      </c>
      <c r="J2741" s="17" t="s">
        <v>4540</v>
      </c>
    </row>
    <row r="2742" spans="1:12">
      <c r="A2742" s="32"/>
      <c r="C2742" s="17" t="s">
        <v>1921</v>
      </c>
      <c r="D2742" s="10"/>
      <c r="E2742" s="10"/>
      <c r="F2742" s="58" t="s">
        <v>701</v>
      </c>
      <c r="G2742" s="6" t="s">
        <v>702</v>
      </c>
      <c r="H2742" s="95">
        <v>653645.28072323825</v>
      </c>
      <c r="I2742" s="198">
        <f t="shared" si="146"/>
        <v>544704.40060269856</v>
      </c>
      <c r="J2742" s="17" t="s">
        <v>4540</v>
      </c>
    </row>
    <row r="2743" spans="1:12">
      <c r="A2743" s="32"/>
      <c r="C2743" s="17" t="s">
        <v>1921</v>
      </c>
      <c r="D2743" s="10"/>
      <c r="E2743" s="10"/>
      <c r="F2743" s="58" t="s">
        <v>703</v>
      </c>
      <c r="G2743" s="6" t="s">
        <v>704</v>
      </c>
      <c r="H2743" s="95">
        <v>695771.43814907677</v>
      </c>
      <c r="I2743" s="198">
        <f t="shared" si="146"/>
        <v>579809.53179089737</v>
      </c>
      <c r="J2743" s="17" t="s">
        <v>4540</v>
      </c>
    </row>
    <row r="2744" spans="1:12">
      <c r="A2744" s="32"/>
      <c r="C2744" s="17" t="s">
        <v>1921</v>
      </c>
      <c r="D2744" s="10"/>
      <c r="E2744" s="10"/>
      <c r="F2744" s="58" t="s">
        <v>705</v>
      </c>
      <c r="G2744" s="6" t="s">
        <v>706</v>
      </c>
      <c r="H2744" s="95">
        <v>755193.73639664403</v>
      </c>
      <c r="I2744" s="198">
        <f t="shared" si="146"/>
        <v>629328.11366387003</v>
      </c>
      <c r="J2744" s="17" t="s">
        <v>4540</v>
      </c>
    </row>
    <row r="2745" spans="1:12">
      <c r="A2745" s="32"/>
      <c r="C2745" s="17" t="s">
        <v>1921</v>
      </c>
      <c r="D2745" s="10"/>
      <c r="E2745" s="10"/>
      <c r="F2745" s="58" t="s">
        <v>707</v>
      </c>
      <c r="G2745" s="6" t="s">
        <v>708</v>
      </c>
      <c r="H2745" s="95">
        <v>820027.72339823819</v>
      </c>
      <c r="I2745" s="198">
        <f t="shared" si="146"/>
        <v>683356.43616519857</v>
      </c>
      <c r="J2745" s="17" t="s">
        <v>4540</v>
      </c>
    </row>
    <row r="2746" spans="1:12">
      <c r="A2746" s="32"/>
      <c r="C2746" s="17" t="s">
        <v>1921</v>
      </c>
      <c r="D2746" s="10"/>
      <c r="E2746" s="10"/>
      <c r="F2746" s="58" t="s">
        <v>709</v>
      </c>
      <c r="G2746" s="6" t="s">
        <v>710</v>
      </c>
      <c r="H2746" s="95">
        <v>892289.47872624884</v>
      </c>
      <c r="I2746" s="198">
        <f t="shared" si="146"/>
        <v>743574.56560520735</v>
      </c>
      <c r="J2746" s="17" t="s">
        <v>4540</v>
      </c>
    </row>
    <row r="2747" spans="1:12">
      <c r="A2747" s="32"/>
      <c r="C2747" s="17" t="s">
        <v>1921</v>
      </c>
      <c r="D2747" s="10"/>
      <c r="E2747" s="10"/>
      <c r="F2747" s="58" t="s">
        <v>711</v>
      </c>
      <c r="G2747" s="6" t="s">
        <v>712</v>
      </c>
      <c r="H2747" s="95">
        <v>1355677.2862285897</v>
      </c>
      <c r="I2747" s="198">
        <f t="shared" si="146"/>
        <v>1129731.0718571581</v>
      </c>
      <c r="J2747" s="17" t="s">
        <v>4540</v>
      </c>
    </row>
    <row r="2748" spans="1:12" s="15" customFormat="1" ht="15.75">
      <c r="A2748" s="32"/>
      <c r="C2748" s="17"/>
      <c r="D2748" s="10"/>
      <c r="E2748" s="10"/>
      <c r="F2748" s="58"/>
      <c r="G2748" s="43"/>
      <c r="H2748" s="99"/>
      <c r="I2748" s="202"/>
      <c r="J2748" s="18"/>
      <c r="K2748" s="16"/>
      <c r="L2748" s="1"/>
    </row>
    <row r="2749" spans="1:12">
      <c r="A2749" s="32"/>
      <c r="C2749" s="17" t="s">
        <v>1921</v>
      </c>
      <c r="D2749" s="10"/>
      <c r="E2749" s="10"/>
      <c r="F2749" s="58" t="s">
        <v>2611</v>
      </c>
      <c r="G2749" s="6" t="s">
        <v>2612</v>
      </c>
      <c r="H2749" s="95">
        <v>429993.22760169324</v>
      </c>
      <c r="I2749" s="198">
        <f t="shared" ref="I2749:I2760" si="147">H2749/1.2</f>
        <v>358327.68966807774</v>
      </c>
      <c r="J2749" s="17" t="s">
        <v>4540</v>
      </c>
    </row>
    <row r="2750" spans="1:12">
      <c r="A2750" s="32"/>
      <c r="C2750" s="17" t="s">
        <v>1921</v>
      </c>
      <c r="D2750" s="10"/>
      <c r="E2750" s="10"/>
      <c r="F2750" s="58" t="s">
        <v>2613</v>
      </c>
      <c r="G2750" s="6" t="s">
        <v>2614</v>
      </c>
      <c r="H2750" s="95">
        <v>451967.14521053928</v>
      </c>
      <c r="I2750" s="198">
        <f t="shared" si="147"/>
        <v>376639.28767544939</v>
      </c>
      <c r="J2750" s="17" t="s">
        <v>4540</v>
      </c>
    </row>
    <row r="2751" spans="1:12">
      <c r="A2751" s="32"/>
      <c r="C2751" s="17" t="s">
        <v>1921</v>
      </c>
      <c r="D2751" s="10"/>
      <c r="E2751" s="10"/>
      <c r="F2751" s="58" t="s">
        <v>2615</v>
      </c>
      <c r="G2751" s="6" t="s">
        <v>2616</v>
      </c>
      <c r="H2751" s="95">
        <v>506209.91944272519</v>
      </c>
      <c r="I2751" s="198">
        <f t="shared" si="147"/>
        <v>421841.59953560436</v>
      </c>
      <c r="J2751" s="17" t="s">
        <v>4540</v>
      </c>
    </row>
    <row r="2752" spans="1:12">
      <c r="A2752" s="32"/>
      <c r="C2752" s="17" t="s">
        <v>1921</v>
      </c>
      <c r="D2752" s="10"/>
      <c r="E2752" s="10"/>
      <c r="F2752" s="58" t="s">
        <v>713</v>
      </c>
      <c r="G2752" s="6" t="s">
        <v>714</v>
      </c>
      <c r="H2752" s="95">
        <v>538832.91919100075</v>
      </c>
      <c r="I2752" s="198">
        <f t="shared" si="147"/>
        <v>449027.43265916733</v>
      </c>
      <c r="J2752" s="17" t="s">
        <v>4540</v>
      </c>
    </row>
    <row r="2753" spans="1:12">
      <c r="A2753" s="32"/>
      <c r="C2753" s="17" t="s">
        <v>1921</v>
      </c>
      <c r="D2753" s="10"/>
      <c r="E2753" s="10"/>
      <c r="F2753" s="58" t="s">
        <v>715</v>
      </c>
      <c r="G2753" s="6" t="s">
        <v>716</v>
      </c>
      <c r="H2753" s="95">
        <v>588811.31267617375</v>
      </c>
      <c r="I2753" s="198">
        <f t="shared" si="147"/>
        <v>490676.09389681148</v>
      </c>
      <c r="J2753" s="17" t="s">
        <v>4540</v>
      </c>
    </row>
    <row r="2754" spans="1:12">
      <c r="A2754" s="32"/>
      <c r="C2754" s="17" t="s">
        <v>1921</v>
      </c>
      <c r="D2754" s="10"/>
      <c r="E2754" s="10"/>
      <c r="F2754" s="58" t="s">
        <v>717</v>
      </c>
      <c r="G2754" s="6" t="s">
        <v>718</v>
      </c>
      <c r="H2754" s="95">
        <v>633802.48514023761</v>
      </c>
      <c r="I2754" s="198">
        <f t="shared" si="147"/>
        <v>528168.73761686473</v>
      </c>
      <c r="J2754" s="17" t="s">
        <v>4540</v>
      </c>
    </row>
    <row r="2755" spans="1:12">
      <c r="A2755" s="32"/>
      <c r="C2755" s="17" t="s">
        <v>1921</v>
      </c>
      <c r="D2755" s="10"/>
      <c r="E2755" s="10"/>
      <c r="F2755" s="58" t="s">
        <v>719</v>
      </c>
      <c r="G2755" s="6" t="s">
        <v>720</v>
      </c>
      <c r="H2755" s="95">
        <v>787451.55923622928</v>
      </c>
      <c r="I2755" s="198">
        <f t="shared" si="147"/>
        <v>656209.63269685779</v>
      </c>
      <c r="J2755" s="17" t="s">
        <v>4540</v>
      </c>
    </row>
    <row r="2756" spans="1:12">
      <c r="A2756" s="32"/>
      <c r="C2756" s="17" t="s">
        <v>1921</v>
      </c>
      <c r="D2756" s="10"/>
      <c r="E2756" s="10"/>
      <c r="F2756" s="58" t="s">
        <v>721</v>
      </c>
      <c r="G2756" s="6" t="s">
        <v>722</v>
      </c>
      <c r="H2756" s="95">
        <v>902688.3695468551</v>
      </c>
      <c r="I2756" s="198">
        <f t="shared" si="147"/>
        <v>752240.30795571266</v>
      </c>
      <c r="J2756" s="17" t="s">
        <v>4540</v>
      </c>
    </row>
    <row r="2757" spans="1:12">
      <c r="A2757" s="32"/>
      <c r="C2757" s="17" t="s">
        <v>1921</v>
      </c>
      <c r="D2757" s="10"/>
      <c r="E2757" s="10"/>
      <c r="F2757" s="58" t="s">
        <v>723</v>
      </c>
      <c r="G2757" s="6" t="s">
        <v>724</v>
      </c>
      <c r="H2757" s="95">
        <v>1064295.8061126752</v>
      </c>
      <c r="I2757" s="198">
        <f t="shared" si="147"/>
        <v>886913.17176056269</v>
      </c>
      <c r="J2757" s="17" t="s">
        <v>4540</v>
      </c>
    </row>
    <row r="2758" spans="1:12">
      <c r="A2758" s="32"/>
      <c r="C2758" s="17" t="s">
        <v>1921</v>
      </c>
      <c r="D2758" s="10"/>
      <c r="E2758" s="10"/>
      <c r="F2758" s="58" t="s">
        <v>725</v>
      </c>
      <c r="G2758" s="6" t="s">
        <v>726</v>
      </c>
      <c r="H2758" s="95">
        <v>1306547.7903001939</v>
      </c>
      <c r="I2758" s="198">
        <f t="shared" si="147"/>
        <v>1088789.8252501616</v>
      </c>
      <c r="J2758" s="17" t="s">
        <v>4540</v>
      </c>
    </row>
    <row r="2759" spans="1:12">
      <c r="A2759" s="32"/>
      <c r="C2759" s="17" t="s">
        <v>1921</v>
      </c>
      <c r="D2759" s="10"/>
      <c r="E2759" s="10"/>
      <c r="F2759" s="58" t="s">
        <v>727</v>
      </c>
      <c r="G2759" s="6" t="s">
        <v>728</v>
      </c>
      <c r="H2759" s="95">
        <v>1506143.041872991</v>
      </c>
      <c r="I2759" s="198">
        <f t="shared" si="147"/>
        <v>1255119.2015608258</v>
      </c>
      <c r="J2759" s="17" t="s">
        <v>4540</v>
      </c>
    </row>
    <row r="2760" spans="1:12">
      <c r="A2760" s="32"/>
      <c r="C2760" s="17" t="s">
        <v>1921</v>
      </c>
      <c r="D2760" s="10"/>
      <c r="E2760" s="10"/>
      <c r="F2760" s="58" t="s">
        <v>729</v>
      </c>
      <c r="G2760" s="6" t="s">
        <v>730</v>
      </c>
      <c r="H2760" s="95">
        <v>1744362.7910976128</v>
      </c>
      <c r="I2760" s="198">
        <f t="shared" si="147"/>
        <v>1453635.6592480107</v>
      </c>
      <c r="J2760" s="17" t="s">
        <v>4540</v>
      </c>
    </row>
    <row r="2761" spans="1:12" s="15" customFormat="1" ht="15.75">
      <c r="A2761" s="32"/>
      <c r="C2761" s="17"/>
      <c r="D2761" s="10"/>
      <c r="E2761" s="10"/>
      <c r="F2761" s="58"/>
      <c r="G2761" s="43"/>
      <c r="H2761" s="99"/>
      <c r="I2761" s="202"/>
      <c r="J2761" s="18"/>
      <c r="K2761" s="16"/>
      <c r="L2761" s="1"/>
    </row>
    <row r="2762" spans="1:12">
      <c r="A2762" s="32"/>
      <c r="C2762" s="17" t="s">
        <v>1921</v>
      </c>
      <c r="D2762" s="10"/>
      <c r="E2762" s="10"/>
      <c r="F2762" s="58" t="s">
        <v>2617</v>
      </c>
      <c r="G2762" s="6" t="s">
        <v>2618</v>
      </c>
      <c r="H2762" s="95">
        <v>466346.27031082223</v>
      </c>
      <c r="I2762" s="198">
        <f t="shared" ref="I2762:I2771" si="148">H2762/1.2</f>
        <v>388621.89192568522</v>
      </c>
      <c r="J2762" s="17" t="s">
        <v>4540</v>
      </c>
    </row>
    <row r="2763" spans="1:12">
      <c r="A2763" s="32"/>
      <c r="C2763" s="17" t="s">
        <v>1921</v>
      </c>
      <c r="D2763" s="10"/>
      <c r="E2763" s="10"/>
      <c r="F2763" s="58" t="s">
        <v>731</v>
      </c>
      <c r="G2763" s="6" t="s">
        <v>732</v>
      </c>
      <c r="H2763" s="95">
        <v>496309.17423957778</v>
      </c>
      <c r="I2763" s="198">
        <f t="shared" si="148"/>
        <v>413590.97853298148</v>
      </c>
      <c r="J2763" s="17" t="s">
        <v>4540</v>
      </c>
    </row>
    <row r="2764" spans="1:12">
      <c r="A2764" s="32"/>
      <c r="C2764" s="17" t="s">
        <v>1921</v>
      </c>
      <c r="D2764" s="10"/>
      <c r="E2764" s="10"/>
      <c r="F2764" s="58" t="s">
        <v>733</v>
      </c>
      <c r="G2764" s="6" t="s">
        <v>734</v>
      </c>
      <c r="H2764" s="95">
        <v>537114.17614973732</v>
      </c>
      <c r="I2764" s="198">
        <f t="shared" si="148"/>
        <v>447595.14679144777</v>
      </c>
      <c r="J2764" s="17" t="s">
        <v>4540</v>
      </c>
    </row>
    <row r="2765" spans="1:12">
      <c r="A2765" s="32"/>
      <c r="C2765" s="17" t="s">
        <v>1921</v>
      </c>
      <c r="D2765" s="10"/>
      <c r="E2765" s="10"/>
      <c r="F2765" s="58" t="s">
        <v>735</v>
      </c>
      <c r="G2765" s="6" t="s">
        <v>736</v>
      </c>
      <c r="H2765" s="95">
        <v>573547.2222855849</v>
      </c>
      <c r="I2765" s="198">
        <f t="shared" si="148"/>
        <v>477956.01857132075</v>
      </c>
      <c r="J2765" s="17" t="s">
        <v>4540</v>
      </c>
    </row>
    <row r="2766" spans="1:12">
      <c r="A2766" s="32"/>
      <c r="C2766" s="17" t="s">
        <v>1921</v>
      </c>
      <c r="D2766" s="10"/>
      <c r="E2766" s="10"/>
      <c r="F2766" s="58" t="s">
        <v>737</v>
      </c>
      <c r="G2766" s="6" t="s">
        <v>738</v>
      </c>
      <c r="H2766" s="95">
        <v>625555.40866049298</v>
      </c>
      <c r="I2766" s="198">
        <f t="shared" si="148"/>
        <v>521296.17388374417</v>
      </c>
      <c r="J2766" s="17" t="s">
        <v>4540</v>
      </c>
    </row>
    <row r="2767" spans="1:12">
      <c r="A2767" s="32"/>
      <c r="C2767" s="17" t="s">
        <v>1921</v>
      </c>
      <c r="D2767" s="10"/>
      <c r="E2767" s="10"/>
      <c r="F2767" s="58" t="s">
        <v>739</v>
      </c>
      <c r="G2767" s="6" t="s">
        <v>740</v>
      </c>
      <c r="H2767" s="95">
        <v>935782.79325323715</v>
      </c>
      <c r="I2767" s="198">
        <f t="shared" si="148"/>
        <v>779818.9943776977</v>
      </c>
      <c r="J2767" s="17" t="s">
        <v>4540</v>
      </c>
    </row>
    <row r="2768" spans="1:12">
      <c r="A2768" s="32"/>
      <c r="C2768" s="17" t="s">
        <v>1921</v>
      </c>
      <c r="D2768" s="10"/>
      <c r="E2768" s="10"/>
      <c r="F2768" s="58" t="s">
        <v>741</v>
      </c>
      <c r="G2768" s="6" t="s">
        <v>742</v>
      </c>
      <c r="H2768" s="95">
        <v>1147185.5402024954</v>
      </c>
      <c r="I2768" s="198">
        <f t="shared" si="148"/>
        <v>955987.95016874617</v>
      </c>
      <c r="J2768" s="17" t="s">
        <v>4540</v>
      </c>
    </row>
    <row r="2769" spans="1:12">
      <c r="A2769" s="32"/>
      <c r="C2769" s="17" t="s">
        <v>1921</v>
      </c>
      <c r="D2769" s="10"/>
      <c r="E2769" s="10"/>
      <c r="F2769" s="58" t="s">
        <v>743</v>
      </c>
      <c r="G2769" s="6" t="s">
        <v>744</v>
      </c>
      <c r="H2769" s="95">
        <v>1314686.4730660499</v>
      </c>
      <c r="I2769" s="198">
        <f t="shared" si="148"/>
        <v>1095572.0608883749</v>
      </c>
      <c r="J2769" s="17" t="s">
        <v>4540</v>
      </c>
    </row>
    <row r="2770" spans="1:12">
      <c r="A2770" s="32"/>
      <c r="C2770" s="17" t="s">
        <v>1921</v>
      </c>
      <c r="D2770" s="10"/>
      <c r="E2770" s="10"/>
      <c r="F2770" s="58" t="s">
        <v>745</v>
      </c>
      <c r="G2770" s="6" t="s">
        <v>746</v>
      </c>
      <c r="H2770" s="95">
        <v>1519166.9445034938</v>
      </c>
      <c r="I2770" s="198">
        <f t="shared" si="148"/>
        <v>1265972.4537529116</v>
      </c>
      <c r="J2770" s="17" t="s">
        <v>4540</v>
      </c>
    </row>
    <row r="2771" spans="1:12">
      <c r="A2771" s="32"/>
      <c r="C2771" s="17" t="s">
        <v>1921</v>
      </c>
      <c r="D2771" s="10"/>
      <c r="E2771" s="10"/>
      <c r="F2771" s="58" t="s">
        <v>747</v>
      </c>
      <c r="G2771" s="6" t="s">
        <v>748</v>
      </c>
      <c r="H2771" s="95">
        <v>1882131.1666318744</v>
      </c>
      <c r="I2771" s="198">
        <f t="shared" si="148"/>
        <v>1568442.6388598953</v>
      </c>
      <c r="J2771" s="17" t="s">
        <v>4540</v>
      </c>
    </row>
    <row r="2772" spans="1:12" s="15" customFormat="1" ht="15.75">
      <c r="A2772" s="32"/>
      <c r="C2772" s="17"/>
      <c r="D2772" s="10"/>
      <c r="E2772" s="10"/>
      <c r="F2772" s="58"/>
      <c r="G2772" s="43"/>
      <c r="H2772" s="99"/>
      <c r="I2772" s="202"/>
      <c r="J2772" s="18"/>
      <c r="K2772" s="16"/>
      <c r="L2772" s="1"/>
    </row>
    <row r="2773" spans="1:12">
      <c r="A2773" s="32"/>
      <c r="C2773" s="17" t="s">
        <v>1921</v>
      </c>
      <c r="D2773" s="10"/>
      <c r="E2773" s="10"/>
      <c r="F2773" s="58" t="s">
        <v>749</v>
      </c>
      <c r="G2773" s="6" t="s">
        <v>750</v>
      </c>
      <c r="H2773" s="95">
        <v>581653.57830480742</v>
      </c>
      <c r="I2773" s="198">
        <f t="shared" ref="I2773:I2778" si="149">H2773/1.2</f>
        <v>484711.31525400619</v>
      </c>
      <c r="J2773" s="17" t="s">
        <v>4540</v>
      </c>
    </row>
    <row r="2774" spans="1:12">
      <c r="A2774" s="32"/>
      <c r="C2774" s="17" t="s">
        <v>1921</v>
      </c>
      <c r="D2774" s="10"/>
      <c r="E2774" s="10"/>
      <c r="F2774" s="58" t="s">
        <v>751</v>
      </c>
      <c r="G2774" s="6" t="s">
        <v>752</v>
      </c>
      <c r="H2774" s="95">
        <v>618906.37123270798</v>
      </c>
      <c r="I2774" s="198">
        <f t="shared" si="149"/>
        <v>515755.30936059001</v>
      </c>
      <c r="J2774" s="17" t="s">
        <v>4540</v>
      </c>
    </row>
    <row r="2775" spans="1:12">
      <c r="A2775" s="32"/>
      <c r="C2775" s="17" t="s">
        <v>1921</v>
      </c>
      <c r="D2775" s="10"/>
      <c r="E2775" s="10"/>
      <c r="F2775" s="58" t="s">
        <v>753</v>
      </c>
      <c r="G2775" s="6" t="s">
        <v>754</v>
      </c>
      <c r="H2775" s="95">
        <v>670732.38261494727</v>
      </c>
      <c r="I2775" s="198">
        <f t="shared" si="149"/>
        <v>558943.65217912279</v>
      </c>
      <c r="J2775" s="17" t="s">
        <v>4540</v>
      </c>
    </row>
    <row r="2776" spans="1:12">
      <c r="A2776" s="32"/>
      <c r="C2776" s="17" t="s">
        <v>1921</v>
      </c>
      <c r="D2776" s="10"/>
      <c r="E2776" s="10"/>
      <c r="F2776" s="58" t="s">
        <v>755</v>
      </c>
      <c r="G2776" s="6" t="s">
        <v>756</v>
      </c>
      <c r="H2776" s="95">
        <v>726201.69861077145</v>
      </c>
      <c r="I2776" s="198">
        <f t="shared" si="149"/>
        <v>605168.08217564295</v>
      </c>
      <c r="J2776" s="17" t="s">
        <v>4540</v>
      </c>
    </row>
    <row r="2777" spans="1:12">
      <c r="A2777" s="32"/>
      <c r="C2777" s="17" t="s">
        <v>1921</v>
      </c>
      <c r="D2777" s="10"/>
      <c r="E2777" s="10"/>
      <c r="F2777" s="58" t="s">
        <v>757</v>
      </c>
      <c r="G2777" s="6" t="s">
        <v>758</v>
      </c>
      <c r="H2777" s="95">
        <v>788228.95640305511</v>
      </c>
      <c r="I2777" s="198">
        <f t="shared" si="149"/>
        <v>656857.46366921265</v>
      </c>
      <c r="J2777" s="17" t="s">
        <v>4540</v>
      </c>
    </row>
    <row r="2778" spans="1:12">
      <c r="A2778" s="32"/>
      <c r="C2778" s="17" t="s">
        <v>1921</v>
      </c>
      <c r="D2778" s="10"/>
      <c r="E2778" s="10"/>
      <c r="F2778" s="58" t="s">
        <v>759</v>
      </c>
      <c r="G2778" s="6" t="s">
        <v>760</v>
      </c>
      <c r="H2778" s="95">
        <v>867288.65675585461</v>
      </c>
      <c r="I2778" s="198">
        <f t="shared" si="149"/>
        <v>722740.54729654558</v>
      </c>
      <c r="J2778" s="17" t="s">
        <v>4540</v>
      </c>
    </row>
    <row r="2779" spans="1:12" s="15" customFormat="1" ht="15.75">
      <c r="A2779" s="32"/>
      <c r="C2779" s="17"/>
      <c r="D2779" s="10"/>
      <c r="E2779" s="10"/>
      <c r="F2779" s="58"/>
      <c r="G2779" s="43"/>
      <c r="H2779" s="99"/>
      <c r="I2779" s="202"/>
      <c r="J2779" s="18"/>
      <c r="K2779" s="16"/>
      <c r="L2779" s="1"/>
    </row>
    <row r="2780" spans="1:12">
      <c r="A2780" s="32"/>
      <c r="C2780" s="17" t="s">
        <v>1921</v>
      </c>
      <c r="D2780" s="10"/>
      <c r="E2780" s="10"/>
      <c r="F2780" s="58" t="s">
        <v>761</v>
      </c>
      <c r="G2780" s="6" t="s">
        <v>762</v>
      </c>
      <c r="H2780" s="95">
        <v>552233.90331209998</v>
      </c>
      <c r="I2780" s="198">
        <f t="shared" ref="I2780:I2785" si="150">H2780/1.2</f>
        <v>460194.91942674998</v>
      </c>
      <c r="J2780" s="17" t="s">
        <v>4540</v>
      </c>
    </row>
    <row r="2781" spans="1:12">
      <c r="A2781" s="32"/>
      <c r="C2781" s="17" t="s">
        <v>1921</v>
      </c>
      <c r="D2781" s="10"/>
      <c r="E2781" s="10"/>
      <c r="F2781" s="58" t="s">
        <v>763</v>
      </c>
      <c r="G2781" s="6" t="s">
        <v>764</v>
      </c>
      <c r="H2781" s="95">
        <v>592219.15843020659</v>
      </c>
      <c r="I2781" s="198">
        <f t="shared" si="150"/>
        <v>493515.96535850549</v>
      </c>
      <c r="J2781" s="17" t="s">
        <v>4540</v>
      </c>
    </row>
    <row r="2782" spans="1:12">
      <c r="A2782" s="32"/>
      <c r="C2782" s="17" t="s">
        <v>1921</v>
      </c>
      <c r="D2782" s="10"/>
      <c r="E2782" s="10"/>
      <c r="F2782" s="58" t="s">
        <v>765</v>
      </c>
      <c r="G2782" s="6" t="s">
        <v>766</v>
      </c>
      <c r="H2782" s="95">
        <v>628743.30019737966</v>
      </c>
      <c r="I2782" s="198">
        <f t="shared" si="150"/>
        <v>523952.75016448309</v>
      </c>
      <c r="J2782" s="17" t="s">
        <v>4540</v>
      </c>
    </row>
    <row r="2783" spans="1:12">
      <c r="A2783" s="32"/>
      <c r="C2783" s="17" t="s">
        <v>1921</v>
      </c>
      <c r="D2783" s="10"/>
      <c r="E2783" s="10"/>
      <c r="F2783" s="58" t="s">
        <v>767</v>
      </c>
      <c r="G2783" s="6" t="s">
        <v>768</v>
      </c>
      <c r="H2783" s="95">
        <v>680842.54966364859</v>
      </c>
      <c r="I2783" s="198">
        <f t="shared" si="150"/>
        <v>567368.79138637381</v>
      </c>
      <c r="J2783" s="17" t="s">
        <v>4540</v>
      </c>
    </row>
    <row r="2784" spans="1:12">
      <c r="A2784" s="32"/>
      <c r="C2784" s="17" t="s">
        <v>1921</v>
      </c>
      <c r="D2784" s="10"/>
      <c r="E2784" s="10"/>
      <c r="F2784" s="58" t="s">
        <v>769</v>
      </c>
      <c r="G2784" s="6" t="s">
        <v>770</v>
      </c>
      <c r="H2784" s="95">
        <v>733943.72091463895</v>
      </c>
      <c r="I2784" s="198">
        <f t="shared" si="150"/>
        <v>611619.76742886577</v>
      </c>
      <c r="J2784" s="17" t="s">
        <v>4540</v>
      </c>
    </row>
    <row r="2785" spans="1:12">
      <c r="A2785" s="32"/>
      <c r="C2785" s="17" t="s">
        <v>1921</v>
      </c>
      <c r="D2785" s="10"/>
      <c r="E2785" s="10"/>
      <c r="F2785" s="58" t="s">
        <v>771</v>
      </c>
      <c r="G2785" s="6" t="s">
        <v>772</v>
      </c>
      <c r="H2785" s="95">
        <v>793329.57960807753</v>
      </c>
      <c r="I2785" s="198">
        <f t="shared" si="150"/>
        <v>661107.98300673126</v>
      </c>
      <c r="J2785" s="17" t="s">
        <v>4540</v>
      </c>
    </row>
    <row r="2786" spans="1:12" s="15" customFormat="1" ht="15.75">
      <c r="A2786" s="32"/>
      <c r="C2786" s="17"/>
      <c r="D2786" s="10"/>
      <c r="E2786" s="10"/>
      <c r="F2786" s="58"/>
      <c r="G2786" s="43"/>
      <c r="H2786" s="99"/>
      <c r="I2786" s="202"/>
      <c r="J2786" s="18"/>
      <c r="K2786" s="16"/>
      <c r="L2786" s="1"/>
    </row>
    <row r="2787" spans="1:12">
      <c r="A2787" s="32"/>
      <c r="C2787" s="17" t="s">
        <v>1921</v>
      </c>
      <c r="D2787" s="10"/>
      <c r="E2787" s="10"/>
      <c r="F2787" s="58" t="s">
        <v>2619</v>
      </c>
      <c r="G2787" s="6" t="s">
        <v>941</v>
      </c>
      <c r="H2787" s="95">
        <v>620535.92719550373</v>
      </c>
      <c r="I2787" s="198">
        <f t="shared" ref="I2787:I2791" si="151">H2787/1.2</f>
        <v>517113.27266291977</v>
      </c>
      <c r="J2787" s="17" t="s">
        <v>4540</v>
      </c>
    </row>
    <row r="2788" spans="1:12">
      <c r="A2788" s="32"/>
      <c r="C2788" s="17" t="s">
        <v>1921</v>
      </c>
      <c r="D2788" s="10"/>
      <c r="E2788" s="10"/>
      <c r="F2788" s="58" t="s">
        <v>773</v>
      </c>
      <c r="G2788" s="6" t="s">
        <v>774</v>
      </c>
      <c r="H2788" s="95">
        <v>653153.43134640786</v>
      </c>
      <c r="I2788" s="198">
        <f t="shared" si="151"/>
        <v>544294.52612200659</v>
      </c>
      <c r="J2788" s="17" t="s">
        <v>4540</v>
      </c>
    </row>
    <row r="2789" spans="1:12">
      <c r="A2789" s="32"/>
      <c r="C2789" s="17" t="s">
        <v>1921</v>
      </c>
      <c r="D2789" s="10"/>
      <c r="E2789" s="10"/>
      <c r="F2789" s="58" t="s">
        <v>775</v>
      </c>
      <c r="G2789" s="6" t="s">
        <v>776</v>
      </c>
      <c r="H2789" s="95">
        <v>692045.7178584144</v>
      </c>
      <c r="I2789" s="198">
        <f t="shared" si="151"/>
        <v>576704.76488201204</v>
      </c>
      <c r="J2789" s="17" t="s">
        <v>4540</v>
      </c>
    </row>
    <row r="2790" spans="1:12">
      <c r="A2790" s="32"/>
      <c r="C2790" s="17" t="s">
        <v>1921</v>
      </c>
      <c r="D2790" s="10"/>
      <c r="E2790" s="10"/>
      <c r="F2790" s="58" t="s">
        <v>777</v>
      </c>
      <c r="G2790" s="6" t="s">
        <v>778</v>
      </c>
      <c r="H2790" s="95">
        <v>727203.60412551102</v>
      </c>
      <c r="I2790" s="198">
        <f t="shared" si="151"/>
        <v>606003.00343792583</v>
      </c>
      <c r="J2790" s="17" t="s">
        <v>4540</v>
      </c>
    </row>
    <row r="2791" spans="1:12">
      <c r="A2791" s="32"/>
      <c r="C2791" s="17" t="s">
        <v>1921</v>
      </c>
      <c r="D2791" s="10"/>
      <c r="E2791" s="10"/>
      <c r="F2791" s="58" t="s">
        <v>779</v>
      </c>
      <c r="G2791" s="6" t="s">
        <v>780</v>
      </c>
      <c r="H2791" s="95">
        <v>778118.78935435391</v>
      </c>
      <c r="I2791" s="198">
        <f t="shared" si="151"/>
        <v>648432.32446196163</v>
      </c>
      <c r="J2791" s="17" t="s">
        <v>4540</v>
      </c>
    </row>
    <row r="2792" spans="1:12" s="15" customFormat="1" ht="15.75">
      <c r="A2792" s="32"/>
      <c r="C2792" s="18"/>
      <c r="D2792" s="10"/>
      <c r="E2792" s="10"/>
      <c r="F2792" s="36"/>
      <c r="G2792" s="42"/>
      <c r="H2792" s="98"/>
      <c r="I2792" s="202"/>
      <c r="J2792" s="18"/>
      <c r="K2792" s="50"/>
      <c r="L2792" s="1"/>
    </row>
    <row r="2793" spans="1:12" ht="15.75">
      <c r="A2793" s="32"/>
      <c r="C2793" s="17" t="s">
        <v>1921</v>
      </c>
      <c r="D2793" s="10"/>
      <c r="E2793" s="10"/>
      <c r="F2793" s="56"/>
      <c r="G2793" s="42" t="s">
        <v>3229</v>
      </c>
      <c r="H2793" s="98"/>
      <c r="I2793" s="202"/>
      <c r="J2793" s="18"/>
    </row>
    <row r="2794" spans="1:12">
      <c r="A2794" s="32"/>
      <c r="C2794" s="17" t="s">
        <v>1921</v>
      </c>
      <c r="D2794" s="10"/>
      <c r="E2794" s="10"/>
      <c r="F2794" s="14" t="s">
        <v>782</v>
      </c>
      <c r="G2794" s="11" t="s">
        <v>500</v>
      </c>
      <c r="H2794" s="94">
        <v>219099.39094643531</v>
      </c>
      <c r="I2794" s="198">
        <f t="shared" ref="I2794:I2801" si="152">H2794/1.2</f>
        <v>182582.82578869609</v>
      </c>
      <c r="J2794" s="17" t="s">
        <v>4540</v>
      </c>
    </row>
    <row r="2795" spans="1:12">
      <c r="A2795" s="32"/>
      <c r="C2795" s="17" t="s">
        <v>1921</v>
      </c>
      <c r="D2795" s="10"/>
      <c r="E2795" s="10"/>
      <c r="F2795" s="14" t="s">
        <v>783</v>
      </c>
      <c r="G2795" s="11" t="s">
        <v>502</v>
      </c>
      <c r="H2795" s="94">
        <v>221891.69589329846</v>
      </c>
      <c r="I2795" s="198">
        <f t="shared" si="152"/>
        <v>184909.74657774871</v>
      </c>
      <c r="J2795" s="17" t="s">
        <v>4540</v>
      </c>
    </row>
    <row r="2796" spans="1:12">
      <c r="A2796" s="32"/>
      <c r="C2796" s="17" t="s">
        <v>1921</v>
      </c>
      <c r="D2796" s="10"/>
      <c r="E2796" s="10"/>
      <c r="F2796" s="14" t="s">
        <v>2639</v>
      </c>
      <c r="G2796" s="11" t="s">
        <v>2410</v>
      </c>
      <c r="H2796" s="94">
        <v>230781.25789155188</v>
      </c>
      <c r="I2796" s="198">
        <f t="shared" si="152"/>
        <v>192317.71490962658</v>
      </c>
      <c r="J2796" s="17" t="s">
        <v>4540</v>
      </c>
    </row>
    <row r="2797" spans="1:12">
      <c r="A2797" s="32"/>
      <c r="C2797" s="17" t="s">
        <v>1921</v>
      </c>
      <c r="D2797" s="10"/>
      <c r="E2797" s="10"/>
      <c r="F2797" s="14" t="s">
        <v>2640</v>
      </c>
      <c r="G2797" s="11" t="s">
        <v>2412</v>
      </c>
      <c r="H2797" s="94">
        <v>235421.39699179932</v>
      </c>
      <c r="I2797" s="198">
        <f t="shared" si="152"/>
        <v>196184.4974931661</v>
      </c>
      <c r="J2797" s="17" t="s">
        <v>4540</v>
      </c>
    </row>
    <row r="2798" spans="1:12">
      <c r="A2798" s="32"/>
      <c r="C2798" s="17" t="s">
        <v>1921</v>
      </c>
      <c r="D2798" s="10"/>
      <c r="E2798" s="10"/>
      <c r="F2798" s="14" t="s">
        <v>2641</v>
      </c>
      <c r="G2798" s="11" t="s">
        <v>2414</v>
      </c>
      <c r="H2798" s="94">
        <v>241637.43239024404</v>
      </c>
      <c r="I2798" s="198">
        <f t="shared" si="152"/>
        <v>201364.52699187005</v>
      </c>
      <c r="J2798" s="17" t="s">
        <v>4540</v>
      </c>
    </row>
    <row r="2799" spans="1:12">
      <c r="A2799" s="32"/>
      <c r="C2799" s="17" t="s">
        <v>1921</v>
      </c>
      <c r="D2799" s="10"/>
      <c r="E2799" s="10"/>
      <c r="F2799" s="14" t="s">
        <v>2642</v>
      </c>
      <c r="G2799" s="11" t="s">
        <v>2416</v>
      </c>
      <c r="H2799" s="94">
        <v>258359.44311000369</v>
      </c>
      <c r="I2799" s="198">
        <f t="shared" si="152"/>
        <v>215299.53592500309</v>
      </c>
      <c r="J2799" s="17" t="s">
        <v>4540</v>
      </c>
    </row>
    <row r="2800" spans="1:12">
      <c r="A2800" s="32"/>
      <c r="C2800" s="17" t="s">
        <v>1921</v>
      </c>
      <c r="D2800" s="10"/>
      <c r="E2800" s="10"/>
      <c r="F2800" s="14" t="s">
        <v>2643</v>
      </c>
      <c r="G2800" s="11" t="s">
        <v>2418</v>
      </c>
      <c r="H2800" s="94">
        <v>275694.30239017337</v>
      </c>
      <c r="I2800" s="198">
        <f t="shared" si="152"/>
        <v>229745.25199181115</v>
      </c>
      <c r="J2800" s="17" t="s">
        <v>4540</v>
      </c>
    </row>
    <row r="2801" spans="1:10">
      <c r="A2801" s="32"/>
      <c r="C2801" s="17" t="s">
        <v>1921</v>
      </c>
      <c r="D2801" s="10"/>
      <c r="E2801" s="10"/>
      <c r="F2801" s="14" t="s">
        <v>2644</v>
      </c>
      <c r="G2801" s="11" t="s">
        <v>2420</v>
      </c>
      <c r="H2801" s="94">
        <v>294517.50817419594</v>
      </c>
      <c r="I2801" s="198">
        <f t="shared" si="152"/>
        <v>245431.25681182995</v>
      </c>
      <c r="J2801" s="17" t="s">
        <v>4540</v>
      </c>
    </row>
    <row r="2802" spans="1:10">
      <c r="A2802" s="32"/>
      <c r="C2802" s="17"/>
      <c r="D2802" s="10"/>
      <c r="E2802" s="10"/>
      <c r="F2802" s="14"/>
      <c r="G2802" s="11"/>
      <c r="H2802" s="98"/>
      <c r="I2802" s="202"/>
      <c r="J2802" s="18"/>
    </row>
    <row r="2803" spans="1:10">
      <c r="A2803" s="32"/>
      <c r="C2803" s="17" t="s">
        <v>1921</v>
      </c>
      <c r="D2803" s="10"/>
      <c r="E2803" s="10"/>
      <c r="F2803" s="14" t="s">
        <v>784</v>
      </c>
      <c r="G2803" s="11" t="s">
        <v>480</v>
      </c>
      <c r="H2803" s="94">
        <v>220495.55431071657</v>
      </c>
      <c r="I2803" s="198">
        <f t="shared" ref="I2803:I2810" si="153">H2803/1.2</f>
        <v>183746.29525893048</v>
      </c>
      <c r="J2803" s="17" t="s">
        <v>4540</v>
      </c>
    </row>
    <row r="2804" spans="1:10">
      <c r="A2804" s="32"/>
      <c r="C2804" s="17" t="s">
        <v>1921</v>
      </c>
      <c r="D2804" s="10"/>
      <c r="E2804" s="10"/>
      <c r="F2804" s="14" t="s">
        <v>785</v>
      </c>
      <c r="G2804" s="11" t="s">
        <v>482</v>
      </c>
      <c r="H2804" s="94">
        <v>223089.47153999298</v>
      </c>
      <c r="I2804" s="198">
        <f t="shared" si="153"/>
        <v>185907.89294999416</v>
      </c>
      <c r="J2804" s="17" t="s">
        <v>4540</v>
      </c>
    </row>
    <row r="2805" spans="1:10">
      <c r="A2805" s="32"/>
      <c r="C2805" s="17" t="s">
        <v>1921</v>
      </c>
      <c r="D2805" s="10"/>
      <c r="E2805" s="10"/>
      <c r="F2805" s="14" t="s">
        <v>2620</v>
      </c>
      <c r="G2805" s="11" t="s">
        <v>2372</v>
      </c>
      <c r="H2805" s="94">
        <v>229030.26200466603</v>
      </c>
      <c r="I2805" s="198">
        <f t="shared" si="153"/>
        <v>190858.55167055503</v>
      </c>
      <c r="J2805" s="17" t="s">
        <v>4540</v>
      </c>
    </row>
    <row r="2806" spans="1:10">
      <c r="A2806" s="32"/>
      <c r="C2806" s="17" t="s">
        <v>1921</v>
      </c>
      <c r="D2806" s="10"/>
      <c r="E2806" s="10"/>
      <c r="F2806" s="14" t="s">
        <v>2621</v>
      </c>
      <c r="G2806" s="11" t="s">
        <v>2374</v>
      </c>
      <c r="H2806" s="94">
        <v>238660.7393825381</v>
      </c>
      <c r="I2806" s="198">
        <f t="shared" si="153"/>
        <v>198883.94948544842</v>
      </c>
      <c r="J2806" s="17" t="s">
        <v>4540</v>
      </c>
    </row>
    <row r="2807" spans="1:10">
      <c r="A2807" s="32"/>
      <c r="C2807" s="17" t="s">
        <v>1921</v>
      </c>
      <c r="D2807" s="10"/>
      <c r="E2807" s="10"/>
      <c r="F2807" s="14" t="s">
        <v>2622</v>
      </c>
      <c r="G2807" s="11" t="s">
        <v>2376</v>
      </c>
      <c r="H2807" s="94">
        <v>244614.12539794995</v>
      </c>
      <c r="I2807" s="198">
        <f t="shared" si="153"/>
        <v>203845.10449829162</v>
      </c>
      <c r="J2807" s="17" t="s">
        <v>4540</v>
      </c>
    </row>
    <row r="2808" spans="1:10">
      <c r="A2808" s="32"/>
      <c r="C2808" s="17" t="s">
        <v>1921</v>
      </c>
      <c r="D2808" s="10"/>
      <c r="E2808" s="10"/>
      <c r="F2808" s="14" t="s">
        <v>2623</v>
      </c>
      <c r="G2808" s="11" t="s">
        <v>2378</v>
      </c>
      <c r="H2808" s="94">
        <v>260635.73776295528</v>
      </c>
      <c r="I2808" s="198">
        <f t="shared" si="153"/>
        <v>217196.44813579606</v>
      </c>
      <c r="J2808" s="17" t="s">
        <v>4540</v>
      </c>
    </row>
    <row r="2809" spans="1:10">
      <c r="A2809" s="32"/>
      <c r="C2809" s="17" t="s">
        <v>1921</v>
      </c>
      <c r="D2809" s="10"/>
      <c r="E2809" s="10"/>
      <c r="F2809" s="14" t="s">
        <v>2624</v>
      </c>
      <c r="G2809" s="11" t="s">
        <v>2380</v>
      </c>
      <c r="H2809" s="94">
        <v>278233.24642615777</v>
      </c>
      <c r="I2809" s="198">
        <f t="shared" si="153"/>
        <v>231861.03868846482</v>
      </c>
      <c r="J2809" s="17" t="s">
        <v>4540</v>
      </c>
    </row>
    <row r="2810" spans="1:10">
      <c r="A2810" s="32"/>
      <c r="C2810" s="17" t="s">
        <v>1921</v>
      </c>
      <c r="D2810" s="10"/>
      <c r="E2810" s="10"/>
      <c r="F2810" s="14" t="s">
        <v>2625</v>
      </c>
      <c r="G2810" s="11" t="s">
        <v>2382</v>
      </c>
      <c r="H2810" s="94">
        <v>297056.45221018052</v>
      </c>
      <c r="I2810" s="198">
        <f t="shared" si="153"/>
        <v>247547.04350848377</v>
      </c>
      <c r="J2810" s="17" t="s">
        <v>4540</v>
      </c>
    </row>
    <row r="2811" spans="1:10">
      <c r="A2811" s="32"/>
      <c r="C2811" s="17"/>
      <c r="D2811" s="10"/>
      <c r="E2811" s="10"/>
      <c r="F2811" s="14"/>
      <c r="G2811" s="11"/>
      <c r="H2811" s="98"/>
      <c r="I2811" s="202"/>
      <c r="J2811" s="18"/>
    </row>
    <row r="2812" spans="1:10">
      <c r="A2812" s="32"/>
      <c r="C2812" s="17" t="s">
        <v>1921</v>
      </c>
      <c r="D2812" s="10"/>
      <c r="E2812" s="10"/>
      <c r="F2812" s="14" t="s">
        <v>786</v>
      </c>
      <c r="G2812" s="11" t="s">
        <v>504</v>
      </c>
      <c r="H2812" s="94">
        <v>235062.17465269152</v>
      </c>
      <c r="I2812" s="198">
        <f t="shared" ref="I2812:I2820" si="154">H2812/1.2</f>
        <v>195885.1455439096</v>
      </c>
      <c r="J2812" s="17" t="s">
        <v>4540</v>
      </c>
    </row>
    <row r="2813" spans="1:10">
      <c r="A2813" s="32"/>
      <c r="C2813" s="17" t="s">
        <v>1921</v>
      </c>
      <c r="D2813" s="10"/>
      <c r="E2813" s="10"/>
      <c r="F2813" s="14" t="s">
        <v>787</v>
      </c>
      <c r="G2813" s="11" t="s">
        <v>506</v>
      </c>
      <c r="H2813" s="94">
        <v>237856.9627132795</v>
      </c>
      <c r="I2813" s="198">
        <f t="shared" si="154"/>
        <v>198214.13559439959</v>
      </c>
      <c r="J2813" s="17" t="s">
        <v>4540</v>
      </c>
    </row>
    <row r="2814" spans="1:10">
      <c r="A2814" s="32"/>
      <c r="C2814" s="17" t="s">
        <v>1921</v>
      </c>
      <c r="D2814" s="10"/>
      <c r="E2814" s="10"/>
      <c r="F2814" s="14" t="s">
        <v>2645</v>
      </c>
      <c r="G2814" s="11" t="s">
        <v>2422</v>
      </c>
      <c r="H2814" s="94">
        <v>243475.97807147403</v>
      </c>
      <c r="I2814" s="198">
        <f t="shared" si="154"/>
        <v>202896.64839289503</v>
      </c>
      <c r="J2814" s="17" t="s">
        <v>4540</v>
      </c>
    </row>
    <row r="2815" spans="1:10">
      <c r="A2815" s="32"/>
      <c r="C2815" s="17" t="s">
        <v>1921</v>
      </c>
      <c r="D2815" s="10"/>
      <c r="E2815" s="10"/>
      <c r="F2815" s="14" t="s">
        <v>2646</v>
      </c>
      <c r="G2815" s="11" t="s">
        <v>2424</v>
      </c>
      <c r="H2815" s="94">
        <v>246277.57149049151</v>
      </c>
      <c r="I2815" s="198">
        <f t="shared" si="154"/>
        <v>205231.3095754096</v>
      </c>
      <c r="J2815" s="17" t="s">
        <v>4540</v>
      </c>
    </row>
    <row r="2816" spans="1:10">
      <c r="A2816" s="32"/>
      <c r="C2816" s="17" t="s">
        <v>1921</v>
      </c>
      <c r="D2816" s="10"/>
      <c r="E2816" s="10"/>
      <c r="F2816" s="14" t="s">
        <v>2647</v>
      </c>
      <c r="G2816" s="11" t="s">
        <v>2426</v>
      </c>
      <c r="H2816" s="94">
        <v>252931.35586065758</v>
      </c>
      <c r="I2816" s="198">
        <f t="shared" si="154"/>
        <v>210776.12988388134</v>
      </c>
      <c r="J2816" s="17" t="s">
        <v>4540</v>
      </c>
    </row>
    <row r="2817" spans="1:10">
      <c r="A2817" s="32"/>
      <c r="C2817" s="17" t="s">
        <v>1921</v>
      </c>
      <c r="D2817" s="10"/>
      <c r="E2817" s="10"/>
      <c r="F2817" s="14" t="s">
        <v>2648</v>
      </c>
      <c r="G2817" s="11" t="s">
        <v>2428</v>
      </c>
      <c r="H2817" s="94">
        <v>268865.4184313186</v>
      </c>
      <c r="I2817" s="198">
        <f t="shared" si="154"/>
        <v>224054.51535943217</v>
      </c>
      <c r="J2817" s="17" t="s">
        <v>4540</v>
      </c>
    </row>
    <row r="2818" spans="1:10">
      <c r="A2818" s="32"/>
      <c r="C2818" s="17" t="s">
        <v>1921</v>
      </c>
      <c r="D2818" s="10"/>
      <c r="E2818" s="10"/>
      <c r="F2818" s="14" t="s">
        <v>2649</v>
      </c>
      <c r="G2818" s="11" t="s">
        <v>2430</v>
      </c>
      <c r="H2818" s="94">
        <v>286462.92709452123</v>
      </c>
      <c r="I2818" s="198">
        <f t="shared" si="154"/>
        <v>238719.10591210105</v>
      </c>
      <c r="J2818" s="17" t="s">
        <v>4540</v>
      </c>
    </row>
    <row r="2819" spans="1:10">
      <c r="A2819" s="32"/>
      <c r="C2819" s="17" t="s">
        <v>1921</v>
      </c>
      <c r="D2819" s="10"/>
      <c r="E2819" s="10"/>
      <c r="F2819" s="14" t="s">
        <v>2650</v>
      </c>
      <c r="G2819" s="11" t="s">
        <v>2432</v>
      </c>
      <c r="H2819" s="94">
        <v>305461.23246723245</v>
      </c>
      <c r="I2819" s="198">
        <f t="shared" si="154"/>
        <v>254551.02705602706</v>
      </c>
      <c r="J2819" s="17" t="s">
        <v>4540</v>
      </c>
    </row>
    <row r="2820" spans="1:10">
      <c r="A2820" s="32"/>
      <c r="C2820" s="17" t="s">
        <v>1921</v>
      </c>
      <c r="D2820" s="10"/>
      <c r="E2820" s="10"/>
      <c r="F2820" s="14" t="s">
        <v>2651</v>
      </c>
      <c r="G2820" s="11" t="s">
        <v>2434</v>
      </c>
      <c r="H2820" s="94">
        <v>344508.44074478635</v>
      </c>
      <c r="I2820" s="198">
        <f t="shared" si="154"/>
        <v>287090.36728732195</v>
      </c>
      <c r="J2820" s="17" t="s">
        <v>4540</v>
      </c>
    </row>
    <row r="2821" spans="1:10">
      <c r="A2821" s="32"/>
      <c r="C2821" s="17"/>
      <c r="D2821" s="10"/>
      <c r="E2821" s="10"/>
      <c r="F2821" s="14"/>
      <c r="G2821" s="11"/>
      <c r="H2821" s="98"/>
      <c r="I2821" s="202"/>
      <c r="J2821" s="18"/>
    </row>
    <row r="2822" spans="1:10">
      <c r="A2822" s="32"/>
      <c r="C2822" s="17" t="s">
        <v>1921</v>
      </c>
      <c r="D2822" s="10"/>
      <c r="E2822" s="10"/>
      <c r="F2822" s="14" t="s">
        <v>788</v>
      </c>
      <c r="G2822" s="11" t="s">
        <v>484</v>
      </c>
      <c r="H2822" s="94">
        <v>236259.92851768667</v>
      </c>
      <c r="I2822" s="198">
        <f t="shared" ref="I2822:I2830" si="155">H2822/1.2</f>
        <v>196883.2737647389</v>
      </c>
      <c r="J2822" s="17" t="s">
        <v>4540</v>
      </c>
    </row>
    <row r="2823" spans="1:10">
      <c r="A2823" s="32"/>
      <c r="C2823" s="17" t="s">
        <v>1921</v>
      </c>
      <c r="D2823" s="10"/>
      <c r="E2823" s="10"/>
      <c r="F2823" s="14" t="s">
        <v>789</v>
      </c>
      <c r="G2823" s="11" t="s">
        <v>486</v>
      </c>
      <c r="H2823" s="94">
        <v>238655.45802937646</v>
      </c>
      <c r="I2823" s="198">
        <f t="shared" si="155"/>
        <v>198879.54835781374</v>
      </c>
      <c r="J2823" s="17" t="s">
        <v>4540</v>
      </c>
    </row>
    <row r="2824" spans="1:10">
      <c r="A2824" s="32"/>
      <c r="C2824" s="17" t="s">
        <v>1921</v>
      </c>
      <c r="D2824" s="10"/>
      <c r="E2824" s="10"/>
      <c r="F2824" s="14" t="s">
        <v>2626</v>
      </c>
      <c r="G2824" s="11" t="s">
        <v>2384</v>
      </c>
      <c r="H2824" s="94">
        <v>244789.2249866385</v>
      </c>
      <c r="I2824" s="198">
        <f t="shared" si="155"/>
        <v>203991.02082219874</v>
      </c>
      <c r="J2824" s="17" t="s">
        <v>4540</v>
      </c>
    </row>
    <row r="2825" spans="1:10">
      <c r="A2825" s="32"/>
      <c r="C2825" s="17" t="s">
        <v>1921</v>
      </c>
      <c r="D2825" s="10"/>
      <c r="E2825" s="10"/>
      <c r="F2825" s="14" t="s">
        <v>2627</v>
      </c>
      <c r="G2825" s="11" t="s">
        <v>2386</v>
      </c>
      <c r="H2825" s="94">
        <v>249429.36408688597</v>
      </c>
      <c r="I2825" s="198">
        <f t="shared" si="155"/>
        <v>207857.80340573832</v>
      </c>
      <c r="J2825" s="17" t="s">
        <v>4540</v>
      </c>
    </row>
    <row r="2826" spans="1:10">
      <c r="A2826" s="32"/>
      <c r="C2826" s="17" t="s">
        <v>1921</v>
      </c>
      <c r="D2826" s="10"/>
      <c r="E2826" s="10"/>
      <c r="F2826" s="14" t="s">
        <v>2628</v>
      </c>
      <c r="G2826" s="11" t="s">
        <v>2388</v>
      </c>
      <c r="H2826" s="94">
        <v>271404.36246730306</v>
      </c>
      <c r="I2826" s="198">
        <f t="shared" si="155"/>
        <v>226170.3020560859</v>
      </c>
      <c r="J2826" s="17" t="s">
        <v>4540</v>
      </c>
    </row>
    <row r="2827" spans="1:10">
      <c r="A2827" s="32"/>
      <c r="C2827" s="17" t="s">
        <v>1921</v>
      </c>
      <c r="D2827" s="10"/>
      <c r="E2827" s="10"/>
      <c r="F2827" s="14" t="s">
        <v>2629</v>
      </c>
      <c r="G2827" s="11" t="s">
        <v>2390</v>
      </c>
      <c r="H2827" s="94">
        <v>288651.67195312848</v>
      </c>
      <c r="I2827" s="198">
        <f t="shared" si="155"/>
        <v>240543.05996094042</v>
      </c>
      <c r="J2827" s="17" t="s">
        <v>4540</v>
      </c>
    </row>
    <row r="2828" spans="1:10">
      <c r="A2828" s="32"/>
      <c r="C2828" s="17" t="s">
        <v>1921</v>
      </c>
      <c r="D2828" s="10"/>
      <c r="E2828" s="10"/>
      <c r="F2828" s="14" t="s">
        <v>2630</v>
      </c>
      <c r="G2828" s="11" t="s">
        <v>2392</v>
      </c>
      <c r="H2828" s="94">
        <v>307737.52712018398</v>
      </c>
      <c r="I2828" s="198">
        <f t="shared" si="155"/>
        <v>256447.93926682</v>
      </c>
      <c r="J2828" s="17" t="s">
        <v>4540</v>
      </c>
    </row>
    <row r="2829" spans="1:10">
      <c r="A2829" s="32"/>
      <c r="C2829" s="17" t="s">
        <v>1921</v>
      </c>
      <c r="D2829" s="10"/>
      <c r="E2829" s="10"/>
      <c r="F2829" s="14" t="s">
        <v>2631</v>
      </c>
      <c r="G2829" s="11" t="s">
        <v>2394</v>
      </c>
      <c r="H2829" s="94">
        <v>346784.73539773776</v>
      </c>
      <c r="I2829" s="198">
        <f t="shared" si="155"/>
        <v>288987.27949811483</v>
      </c>
      <c r="J2829" s="17" t="s">
        <v>4540</v>
      </c>
    </row>
    <row r="2830" spans="1:10">
      <c r="A2830" s="32"/>
      <c r="C2830" s="17" t="s">
        <v>1921</v>
      </c>
      <c r="D2830" s="10"/>
      <c r="E2830" s="10"/>
      <c r="F2830" s="14" t="s">
        <v>790</v>
      </c>
      <c r="G2830" s="11" t="s">
        <v>488</v>
      </c>
      <c r="H2830" s="94">
        <v>374987.12084521644</v>
      </c>
      <c r="I2830" s="198">
        <f t="shared" si="155"/>
        <v>312489.2673710137</v>
      </c>
      <c r="J2830" s="17" t="s">
        <v>4540</v>
      </c>
    </row>
    <row r="2831" spans="1:10">
      <c r="A2831" s="32"/>
      <c r="C2831" s="17"/>
      <c r="D2831" s="10"/>
      <c r="E2831" s="10"/>
      <c r="F2831" s="14"/>
      <c r="G2831" s="11"/>
      <c r="H2831" s="98"/>
      <c r="I2831" s="202"/>
      <c r="J2831" s="18"/>
    </row>
    <row r="2832" spans="1:10">
      <c r="A2832" s="32"/>
      <c r="C2832" s="17" t="s">
        <v>1921</v>
      </c>
      <c r="D2832" s="10"/>
      <c r="E2832" s="10"/>
      <c r="F2832" s="14" t="s">
        <v>791</v>
      </c>
      <c r="G2832" s="11" t="s">
        <v>508</v>
      </c>
      <c r="H2832" s="94">
        <v>247034.85598369074</v>
      </c>
      <c r="I2832" s="198">
        <f t="shared" ref="I2832:I2840" si="156">H2832/1.2</f>
        <v>205862.37998640895</v>
      </c>
      <c r="J2832" s="17" t="s">
        <v>4540</v>
      </c>
    </row>
    <row r="2833" spans="1:10">
      <c r="A2833" s="32"/>
      <c r="C2833" s="17" t="s">
        <v>1921</v>
      </c>
      <c r="D2833" s="10"/>
      <c r="E2833" s="10"/>
      <c r="F2833" s="14" t="s">
        <v>792</v>
      </c>
      <c r="G2833" s="11" t="s">
        <v>510</v>
      </c>
      <c r="H2833" s="94">
        <v>249829.64404427851</v>
      </c>
      <c r="I2833" s="198">
        <f t="shared" si="156"/>
        <v>208191.37003689876</v>
      </c>
      <c r="J2833" s="17" t="s">
        <v>4540</v>
      </c>
    </row>
    <row r="2834" spans="1:10">
      <c r="A2834" s="32"/>
      <c r="C2834" s="17" t="s">
        <v>1921</v>
      </c>
      <c r="D2834" s="10"/>
      <c r="E2834" s="10"/>
      <c r="F2834" s="14" t="s">
        <v>2652</v>
      </c>
      <c r="G2834" s="11" t="s">
        <v>2436</v>
      </c>
      <c r="H2834" s="94">
        <v>255557.84969098633</v>
      </c>
      <c r="I2834" s="198">
        <f t="shared" si="156"/>
        <v>212964.87474248861</v>
      </c>
      <c r="J2834" s="17" t="s">
        <v>4540</v>
      </c>
    </row>
    <row r="2835" spans="1:10">
      <c r="A2835" s="32"/>
      <c r="C2835" s="17" t="s">
        <v>1921</v>
      </c>
      <c r="D2835" s="10"/>
      <c r="E2835" s="10"/>
      <c r="F2835" s="14" t="s">
        <v>2653</v>
      </c>
      <c r="G2835" s="11" t="s">
        <v>2438</v>
      </c>
      <c r="H2835" s="94">
        <v>260460.63817426667</v>
      </c>
      <c r="I2835" s="198">
        <f t="shared" si="156"/>
        <v>217050.53181188891</v>
      </c>
      <c r="J2835" s="17" t="s">
        <v>4540</v>
      </c>
    </row>
    <row r="2836" spans="1:10">
      <c r="A2836" s="32"/>
      <c r="C2836" s="17" t="s">
        <v>1921</v>
      </c>
      <c r="D2836" s="10"/>
      <c r="E2836" s="10"/>
      <c r="F2836" s="14" t="s">
        <v>2654</v>
      </c>
      <c r="G2836" s="11" t="s">
        <v>2440</v>
      </c>
      <c r="H2836" s="94">
        <v>285499.87935673393</v>
      </c>
      <c r="I2836" s="198">
        <f t="shared" si="156"/>
        <v>237916.56613061161</v>
      </c>
      <c r="J2836" s="17" t="s">
        <v>4540</v>
      </c>
    </row>
    <row r="2837" spans="1:10">
      <c r="A2837" s="32"/>
      <c r="C2837" s="17" t="s">
        <v>1921</v>
      </c>
      <c r="D2837" s="10"/>
      <c r="E2837" s="10"/>
      <c r="F2837" s="14" t="s">
        <v>2655</v>
      </c>
      <c r="G2837" s="11" t="s">
        <v>2442</v>
      </c>
      <c r="H2837" s="94">
        <v>306074.08102764242</v>
      </c>
      <c r="I2837" s="198">
        <f t="shared" si="156"/>
        <v>255061.73418970202</v>
      </c>
      <c r="J2837" s="17" t="s">
        <v>4540</v>
      </c>
    </row>
    <row r="2838" spans="1:10">
      <c r="A2838" s="32"/>
      <c r="C2838" s="17" t="s">
        <v>1921</v>
      </c>
      <c r="D2838" s="10"/>
      <c r="E2838" s="10"/>
      <c r="F2838" s="14" t="s">
        <v>2656</v>
      </c>
      <c r="G2838" s="11" t="s">
        <v>2444</v>
      </c>
      <c r="H2838" s="94">
        <v>325335.03578338656</v>
      </c>
      <c r="I2838" s="198">
        <f t="shared" si="156"/>
        <v>271112.52981948882</v>
      </c>
      <c r="J2838" s="17" t="s">
        <v>4540</v>
      </c>
    </row>
    <row r="2839" spans="1:10">
      <c r="A2839" s="32"/>
      <c r="C2839" s="17" t="s">
        <v>1921</v>
      </c>
      <c r="D2839" s="10"/>
      <c r="E2839" s="10"/>
      <c r="F2839" s="14" t="s">
        <v>2657</v>
      </c>
      <c r="G2839" s="11" t="s">
        <v>2446</v>
      </c>
      <c r="H2839" s="94">
        <v>360967.80208151322</v>
      </c>
      <c r="I2839" s="198">
        <f t="shared" si="156"/>
        <v>300806.50173459435</v>
      </c>
      <c r="J2839" s="17" t="s">
        <v>4540</v>
      </c>
    </row>
    <row r="2840" spans="1:10">
      <c r="A2840" s="32"/>
      <c r="C2840" s="17" t="s">
        <v>1921</v>
      </c>
      <c r="D2840" s="10"/>
      <c r="E2840" s="10"/>
      <c r="F2840" s="14" t="s">
        <v>793</v>
      </c>
      <c r="G2840" s="11" t="s">
        <v>794</v>
      </c>
      <c r="H2840" s="94">
        <v>387738.68699276302</v>
      </c>
      <c r="I2840" s="198">
        <f t="shared" si="156"/>
        <v>323115.57249396917</v>
      </c>
      <c r="J2840" s="17" t="s">
        <v>4540</v>
      </c>
    </row>
    <row r="2841" spans="1:10">
      <c r="A2841" s="32"/>
      <c r="C2841" s="17"/>
      <c r="D2841" s="10"/>
      <c r="E2841" s="10"/>
      <c r="F2841" s="14"/>
      <c r="G2841" s="11"/>
      <c r="H2841" s="98"/>
      <c r="I2841" s="202"/>
      <c r="J2841" s="18"/>
    </row>
    <row r="2842" spans="1:10">
      <c r="A2842" s="32"/>
      <c r="C2842" s="17" t="s">
        <v>1921</v>
      </c>
      <c r="D2842" s="10"/>
      <c r="E2842" s="10"/>
      <c r="F2842" s="14" t="s">
        <v>795</v>
      </c>
      <c r="G2842" s="11" t="s">
        <v>490</v>
      </c>
      <c r="H2842" s="94">
        <v>248133.43777159185</v>
      </c>
      <c r="I2842" s="198">
        <f t="shared" ref="I2842:I2853" si="157">H2842/1.2</f>
        <v>206777.86480965989</v>
      </c>
      <c r="J2842" s="17" t="s">
        <v>4540</v>
      </c>
    </row>
    <row r="2843" spans="1:10">
      <c r="A2843" s="32"/>
      <c r="C2843" s="17" t="s">
        <v>1921</v>
      </c>
      <c r="D2843" s="10"/>
      <c r="E2843" s="10"/>
      <c r="F2843" s="14" t="s">
        <v>796</v>
      </c>
      <c r="G2843" s="11" t="s">
        <v>492</v>
      </c>
      <c r="H2843" s="94">
        <v>251027.4196909731</v>
      </c>
      <c r="I2843" s="198">
        <f t="shared" si="157"/>
        <v>209189.51640914424</v>
      </c>
      <c r="J2843" s="17" t="s">
        <v>4540</v>
      </c>
    </row>
    <row r="2844" spans="1:10">
      <c r="A2844" s="32"/>
      <c r="C2844" s="17" t="s">
        <v>1921</v>
      </c>
      <c r="D2844" s="10"/>
      <c r="E2844" s="10"/>
      <c r="F2844" s="14" t="s">
        <v>2632</v>
      </c>
      <c r="G2844" s="11" t="s">
        <v>2396</v>
      </c>
      <c r="H2844" s="94">
        <v>256608.44722311781</v>
      </c>
      <c r="I2844" s="198">
        <f t="shared" si="157"/>
        <v>213840.37268593151</v>
      </c>
      <c r="J2844" s="17" t="s">
        <v>4540</v>
      </c>
    </row>
    <row r="2845" spans="1:10">
      <c r="A2845" s="32"/>
      <c r="C2845" s="17" t="s">
        <v>1921</v>
      </c>
      <c r="D2845" s="10"/>
      <c r="E2845" s="10"/>
      <c r="F2845" s="14" t="s">
        <v>2633</v>
      </c>
      <c r="G2845" s="11" t="s">
        <v>2398</v>
      </c>
      <c r="H2845" s="94">
        <v>261336.13611770957</v>
      </c>
      <c r="I2845" s="198">
        <f t="shared" si="157"/>
        <v>217780.11343142466</v>
      </c>
      <c r="J2845" s="17" t="s">
        <v>4540</v>
      </c>
    </row>
    <row r="2846" spans="1:10">
      <c r="A2846" s="32"/>
      <c r="C2846" s="17" t="s">
        <v>1921</v>
      </c>
      <c r="D2846" s="10"/>
      <c r="E2846" s="10"/>
      <c r="F2846" s="14" t="s">
        <v>2634</v>
      </c>
      <c r="G2846" s="11" t="s">
        <v>2400</v>
      </c>
      <c r="H2846" s="94">
        <v>275081.45382976328</v>
      </c>
      <c r="I2846" s="198">
        <f t="shared" si="157"/>
        <v>229234.54485813607</v>
      </c>
      <c r="J2846" s="17" t="s">
        <v>4540</v>
      </c>
    </row>
    <row r="2847" spans="1:10">
      <c r="A2847" s="32"/>
      <c r="C2847" s="17" t="s">
        <v>1921</v>
      </c>
      <c r="D2847" s="10"/>
      <c r="E2847" s="10"/>
      <c r="F2847" s="14" t="s">
        <v>2635</v>
      </c>
      <c r="G2847" s="11" t="s">
        <v>2402</v>
      </c>
      <c r="H2847" s="94">
        <v>291365.71557780146</v>
      </c>
      <c r="I2847" s="198">
        <f t="shared" si="157"/>
        <v>242804.76298150123</v>
      </c>
      <c r="J2847" s="17" t="s">
        <v>4540</v>
      </c>
    </row>
    <row r="2848" spans="1:10">
      <c r="A2848" s="32"/>
      <c r="C2848" s="17" t="s">
        <v>1921</v>
      </c>
      <c r="D2848" s="10"/>
      <c r="E2848" s="10"/>
      <c r="F2848" s="14" t="s">
        <v>2636</v>
      </c>
      <c r="G2848" s="11" t="s">
        <v>2404</v>
      </c>
      <c r="H2848" s="94">
        <v>308350.37568059401</v>
      </c>
      <c r="I2848" s="198">
        <f t="shared" si="157"/>
        <v>256958.64640049502</v>
      </c>
      <c r="J2848" s="17" t="s">
        <v>4540</v>
      </c>
    </row>
    <row r="2849" spans="1:10">
      <c r="A2849" s="32"/>
      <c r="C2849" s="17" t="s">
        <v>1921</v>
      </c>
      <c r="D2849" s="10"/>
      <c r="E2849" s="10"/>
      <c r="F2849" s="14" t="s">
        <v>2637</v>
      </c>
      <c r="G2849" s="11" t="s">
        <v>2406</v>
      </c>
      <c r="H2849" s="94">
        <v>327611.33043633809</v>
      </c>
      <c r="I2849" s="198">
        <f t="shared" si="157"/>
        <v>273009.44203028176</v>
      </c>
      <c r="J2849" s="17" t="s">
        <v>4540</v>
      </c>
    </row>
    <row r="2850" spans="1:10">
      <c r="A2850" s="32"/>
      <c r="C2850" s="17" t="s">
        <v>1921</v>
      </c>
      <c r="D2850" s="10"/>
      <c r="E2850" s="10"/>
      <c r="F2850" s="14" t="s">
        <v>2638</v>
      </c>
      <c r="G2850" s="11" t="s">
        <v>2408</v>
      </c>
      <c r="H2850" s="94">
        <v>364294.69426659611</v>
      </c>
      <c r="I2850" s="198">
        <f t="shared" si="157"/>
        <v>303578.91188883013</v>
      </c>
      <c r="J2850" s="17" t="s">
        <v>4540</v>
      </c>
    </row>
    <row r="2851" spans="1:10">
      <c r="A2851" s="32"/>
      <c r="C2851" s="17" t="s">
        <v>1921</v>
      </c>
      <c r="D2851" s="10"/>
      <c r="E2851" s="10"/>
      <c r="F2851" s="14" t="s">
        <v>797</v>
      </c>
      <c r="G2851" s="11" t="s">
        <v>494</v>
      </c>
      <c r="H2851" s="94">
        <v>390015.75237625354</v>
      </c>
      <c r="I2851" s="198">
        <f t="shared" si="157"/>
        <v>325013.12698021129</v>
      </c>
      <c r="J2851" s="17" t="s">
        <v>4540</v>
      </c>
    </row>
    <row r="2852" spans="1:10">
      <c r="A2852" s="32"/>
      <c r="C2852" s="17" t="s">
        <v>1921</v>
      </c>
      <c r="D2852" s="10"/>
      <c r="E2852" s="10"/>
      <c r="F2852" s="14" t="s">
        <v>798</v>
      </c>
      <c r="G2852" s="11" t="s">
        <v>496</v>
      </c>
      <c r="H2852" s="94">
        <v>435830.31440007454</v>
      </c>
      <c r="I2852" s="198">
        <f t="shared" si="157"/>
        <v>363191.92866672878</v>
      </c>
      <c r="J2852" s="17" t="s">
        <v>4540</v>
      </c>
    </row>
    <row r="2853" spans="1:10">
      <c r="A2853" s="32"/>
      <c r="C2853" s="17" t="s">
        <v>1921</v>
      </c>
      <c r="D2853" s="10"/>
      <c r="E2853" s="10"/>
      <c r="F2853" s="14" t="s">
        <v>799</v>
      </c>
      <c r="G2853" s="11" t="s">
        <v>498</v>
      </c>
      <c r="H2853" s="94">
        <v>469530.88207573351</v>
      </c>
      <c r="I2853" s="198">
        <f t="shared" si="157"/>
        <v>391275.73506311129</v>
      </c>
      <c r="J2853" s="17" t="s">
        <v>4540</v>
      </c>
    </row>
    <row r="2854" spans="1:10">
      <c r="A2854" s="32"/>
      <c r="C2854" s="17"/>
      <c r="D2854" s="10"/>
      <c r="E2854" s="10"/>
      <c r="F2854" s="14"/>
      <c r="G2854" s="11"/>
      <c r="H2854" s="98"/>
      <c r="I2854" s="202"/>
      <c r="J2854" s="18"/>
    </row>
    <row r="2855" spans="1:10">
      <c r="A2855" s="32"/>
      <c r="C2855" s="17" t="s">
        <v>1921</v>
      </c>
      <c r="D2855" s="10"/>
      <c r="E2855" s="10"/>
      <c r="F2855" s="14" t="s">
        <v>800</v>
      </c>
      <c r="G2855" s="11" t="s">
        <v>514</v>
      </c>
      <c r="H2855" s="94">
        <v>228976.62923754886</v>
      </c>
      <c r="I2855" s="198">
        <f t="shared" ref="I2855:I2864" si="158">H2855/1.2</f>
        <v>190813.8576979574</v>
      </c>
      <c r="J2855" s="17" t="s">
        <v>4540</v>
      </c>
    </row>
    <row r="2856" spans="1:10">
      <c r="A2856" s="32"/>
      <c r="C2856" s="17" t="s">
        <v>1921</v>
      </c>
      <c r="D2856" s="10"/>
      <c r="E2856" s="10"/>
      <c r="F2856" s="14" t="s">
        <v>801</v>
      </c>
      <c r="G2856" s="11" t="s">
        <v>516</v>
      </c>
      <c r="H2856" s="94">
        <v>231570.54646682547</v>
      </c>
      <c r="I2856" s="198">
        <f t="shared" si="158"/>
        <v>192975.45538902123</v>
      </c>
      <c r="J2856" s="17" t="s">
        <v>4540</v>
      </c>
    </row>
    <row r="2857" spans="1:10">
      <c r="A2857" s="32"/>
      <c r="C2857" s="17" t="s">
        <v>1921</v>
      </c>
      <c r="D2857" s="10"/>
      <c r="E2857" s="10"/>
      <c r="F2857" s="14" t="s">
        <v>2658</v>
      </c>
      <c r="G2857" s="11" t="s">
        <v>2448</v>
      </c>
      <c r="H2857" s="94">
        <v>237522.59205606239</v>
      </c>
      <c r="I2857" s="198">
        <f t="shared" si="158"/>
        <v>197935.49338005201</v>
      </c>
      <c r="J2857" s="17" t="s">
        <v>4540</v>
      </c>
    </row>
    <row r="2858" spans="1:10">
      <c r="A2858" s="32"/>
      <c r="C2858" s="17" t="s">
        <v>1921</v>
      </c>
      <c r="D2858" s="10"/>
      <c r="E2858" s="10"/>
      <c r="F2858" s="14" t="s">
        <v>2659</v>
      </c>
      <c r="G2858" s="11" t="s">
        <v>2450</v>
      </c>
      <c r="H2858" s="94">
        <v>242425.38053934264</v>
      </c>
      <c r="I2858" s="198">
        <f t="shared" si="158"/>
        <v>202021.15044945222</v>
      </c>
      <c r="J2858" s="17" t="s">
        <v>4540</v>
      </c>
    </row>
    <row r="2859" spans="1:10">
      <c r="A2859" s="32"/>
      <c r="C2859" s="17" t="s">
        <v>1921</v>
      </c>
      <c r="D2859" s="10"/>
      <c r="E2859" s="10"/>
      <c r="F2859" s="14" t="s">
        <v>2660</v>
      </c>
      <c r="G2859" s="11" t="s">
        <v>2452</v>
      </c>
      <c r="H2859" s="94">
        <v>252843.80606631329</v>
      </c>
      <c r="I2859" s="198">
        <f t="shared" si="158"/>
        <v>210703.17172192776</v>
      </c>
      <c r="J2859" s="17" t="s">
        <v>4540</v>
      </c>
    </row>
    <row r="2860" spans="1:10">
      <c r="A2860" s="32"/>
      <c r="C2860" s="17" t="s">
        <v>1921</v>
      </c>
      <c r="D2860" s="10"/>
      <c r="E2860" s="10"/>
      <c r="F2860" s="14" t="s">
        <v>2661</v>
      </c>
      <c r="G2860" s="11" t="s">
        <v>2454</v>
      </c>
      <c r="H2860" s="94">
        <v>269215.61760869581</v>
      </c>
      <c r="I2860" s="198">
        <f t="shared" si="158"/>
        <v>224346.34800724653</v>
      </c>
      <c r="J2860" s="17" t="s">
        <v>4540</v>
      </c>
    </row>
    <row r="2861" spans="1:10">
      <c r="A2861" s="32"/>
      <c r="C2861" s="17" t="s">
        <v>1921</v>
      </c>
      <c r="D2861" s="10"/>
      <c r="E2861" s="10"/>
      <c r="F2861" s="14" t="s">
        <v>2662</v>
      </c>
      <c r="G2861" s="11" t="s">
        <v>2456</v>
      </c>
      <c r="H2861" s="94">
        <v>286287.8275058326</v>
      </c>
      <c r="I2861" s="198">
        <f t="shared" si="158"/>
        <v>238573.18958819384</v>
      </c>
      <c r="J2861" s="17" t="s">
        <v>4540</v>
      </c>
    </row>
    <row r="2862" spans="1:10">
      <c r="A2862" s="32"/>
      <c r="C2862" s="17" t="s">
        <v>1921</v>
      </c>
      <c r="D2862" s="10"/>
      <c r="E2862" s="10"/>
      <c r="F2862" s="14" t="s">
        <v>2663</v>
      </c>
      <c r="G2862" s="11" t="s">
        <v>2458</v>
      </c>
      <c r="H2862" s="94">
        <v>305898.9814389539</v>
      </c>
      <c r="I2862" s="198">
        <f t="shared" si="158"/>
        <v>254915.81786579493</v>
      </c>
      <c r="J2862" s="17" t="s">
        <v>4540</v>
      </c>
    </row>
    <row r="2863" spans="1:10">
      <c r="A2863" s="32"/>
      <c r="C2863" s="17" t="s">
        <v>1921</v>
      </c>
      <c r="D2863" s="10"/>
      <c r="E2863" s="10"/>
      <c r="F2863" s="14" t="s">
        <v>2664</v>
      </c>
      <c r="G2863" s="11" t="s">
        <v>2460</v>
      </c>
      <c r="H2863" s="94">
        <v>341619.29753142461</v>
      </c>
      <c r="I2863" s="198">
        <f t="shared" si="158"/>
        <v>284682.74794285384</v>
      </c>
      <c r="J2863" s="17" t="s">
        <v>4540</v>
      </c>
    </row>
    <row r="2864" spans="1:10">
      <c r="A2864" s="32"/>
      <c r="C2864" s="17" t="s">
        <v>1921</v>
      </c>
      <c r="D2864" s="10"/>
      <c r="E2864" s="10"/>
      <c r="F2864" s="14" t="s">
        <v>802</v>
      </c>
      <c r="G2864" s="11" t="s">
        <v>518</v>
      </c>
      <c r="H2864" s="94">
        <v>371252.73687028862</v>
      </c>
      <c r="I2864" s="198">
        <f t="shared" si="158"/>
        <v>309377.28072524053</v>
      </c>
      <c r="J2864" s="17" t="s">
        <v>4540</v>
      </c>
    </row>
    <row r="2865" spans="1:10">
      <c r="A2865" s="32"/>
      <c r="C2865" s="17"/>
      <c r="D2865" s="10"/>
      <c r="E2865" s="10"/>
      <c r="F2865" s="14"/>
      <c r="G2865" s="11"/>
      <c r="H2865" s="98"/>
      <c r="I2865" s="202"/>
      <c r="J2865" s="18"/>
    </row>
    <row r="2866" spans="1:10">
      <c r="A2866" s="32"/>
      <c r="C2866" s="17" t="s">
        <v>1921</v>
      </c>
      <c r="D2866" s="10"/>
      <c r="E2866" s="10"/>
      <c r="F2866" s="14" t="s">
        <v>803</v>
      </c>
      <c r="G2866" s="11" t="s">
        <v>520</v>
      </c>
      <c r="H2866" s="94">
        <v>248532.69632049004</v>
      </c>
      <c r="I2866" s="198">
        <f t="shared" ref="I2866:I2876" si="159">H2866/1.2</f>
        <v>207110.58026707504</v>
      </c>
      <c r="J2866" s="17" t="s">
        <v>4540</v>
      </c>
    </row>
    <row r="2867" spans="1:10">
      <c r="A2867" s="32"/>
      <c r="C2867" s="17" t="s">
        <v>1921</v>
      </c>
      <c r="D2867" s="10"/>
      <c r="E2867" s="10"/>
      <c r="F2867" s="14" t="s">
        <v>804</v>
      </c>
      <c r="G2867" s="11" t="s">
        <v>522</v>
      </c>
      <c r="H2867" s="94">
        <v>251925.13064756282</v>
      </c>
      <c r="I2867" s="198">
        <f t="shared" si="159"/>
        <v>209937.60887296902</v>
      </c>
      <c r="J2867" s="17" t="s">
        <v>4540</v>
      </c>
    </row>
    <row r="2868" spans="1:10">
      <c r="A2868" s="32"/>
      <c r="C2868" s="17" t="s">
        <v>1921</v>
      </c>
      <c r="D2868" s="10"/>
      <c r="E2868" s="10"/>
      <c r="F2868" s="14" t="s">
        <v>2665</v>
      </c>
      <c r="G2868" s="11" t="s">
        <v>2462</v>
      </c>
      <c r="H2868" s="94">
        <v>257571.49496090505</v>
      </c>
      <c r="I2868" s="198">
        <f t="shared" si="159"/>
        <v>214642.91246742089</v>
      </c>
      <c r="J2868" s="17" t="s">
        <v>4540</v>
      </c>
    </row>
    <row r="2869" spans="1:10">
      <c r="A2869" s="32"/>
      <c r="C2869" s="17" t="s">
        <v>1921</v>
      </c>
      <c r="D2869" s="10"/>
      <c r="E2869" s="10"/>
      <c r="F2869" s="14" t="s">
        <v>2666</v>
      </c>
      <c r="G2869" s="11" t="s">
        <v>2464</v>
      </c>
      <c r="H2869" s="94">
        <v>262211.63406115246</v>
      </c>
      <c r="I2869" s="198">
        <f t="shared" si="159"/>
        <v>218509.69505096041</v>
      </c>
      <c r="J2869" s="17" t="s">
        <v>4540</v>
      </c>
    </row>
    <row r="2870" spans="1:10">
      <c r="A2870" s="32"/>
      <c r="C2870" s="17" t="s">
        <v>1921</v>
      </c>
      <c r="D2870" s="10"/>
      <c r="E2870" s="10"/>
      <c r="F2870" s="14" t="s">
        <v>2667</v>
      </c>
      <c r="G2870" s="11" t="s">
        <v>2466</v>
      </c>
      <c r="H2870" s="94">
        <v>275694.30239017337</v>
      </c>
      <c r="I2870" s="198">
        <f t="shared" si="159"/>
        <v>229745.25199181115</v>
      </c>
      <c r="J2870" s="17" t="s">
        <v>4540</v>
      </c>
    </row>
    <row r="2871" spans="1:10">
      <c r="A2871" s="32"/>
      <c r="C2871" s="17" t="s">
        <v>1921</v>
      </c>
      <c r="D2871" s="10"/>
      <c r="E2871" s="10"/>
      <c r="F2871" s="14" t="s">
        <v>2668</v>
      </c>
      <c r="G2871" s="11" t="s">
        <v>2468</v>
      </c>
      <c r="H2871" s="94">
        <v>304585.73452378949</v>
      </c>
      <c r="I2871" s="198">
        <f t="shared" si="159"/>
        <v>253821.44543649125</v>
      </c>
      <c r="J2871" s="17" t="s">
        <v>4540</v>
      </c>
    </row>
    <row r="2872" spans="1:10">
      <c r="A2872" s="32"/>
      <c r="C2872" s="17" t="s">
        <v>1921</v>
      </c>
      <c r="D2872" s="10"/>
      <c r="E2872" s="10"/>
      <c r="F2872" s="14" t="s">
        <v>2669</v>
      </c>
      <c r="G2872" s="11" t="s">
        <v>2470</v>
      </c>
      <c r="H2872" s="94">
        <v>323934.23907387798</v>
      </c>
      <c r="I2872" s="198">
        <f t="shared" si="159"/>
        <v>269945.19922823168</v>
      </c>
      <c r="J2872" s="17" t="s">
        <v>4540</v>
      </c>
    </row>
    <row r="2873" spans="1:10">
      <c r="A2873" s="32"/>
      <c r="C2873" s="17" t="s">
        <v>1921</v>
      </c>
      <c r="D2873" s="10"/>
      <c r="E2873" s="10"/>
      <c r="F2873" s="14" t="s">
        <v>2670</v>
      </c>
      <c r="G2873" s="11" t="s">
        <v>2472</v>
      </c>
      <c r="H2873" s="94">
        <v>360442.50331544731</v>
      </c>
      <c r="I2873" s="198">
        <f t="shared" si="159"/>
        <v>300368.75276287278</v>
      </c>
      <c r="J2873" s="17" t="s">
        <v>4540</v>
      </c>
    </row>
    <row r="2874" spans="1:10">
      <c r="A2874" s="32"/>
      <c r="C2874" s="17" t="s">
        <v>1921</v>
      </c>
      <c r="D2874" s="10"/>
      <c r="E2874" s="10"/>
      <c r="F2874" s="14" t="s">
        <v>805</v>
      </c>
      <c r="G2874" s="11" t="s">
        <v>524</v>
      </c>
      <c r="H2874" s="94">
        <v>389651.4349308809</v>
      </c>
      <c r="I2874" s="198">
        <f t="shared" si="159"/>
        <v>324709.52910906746</v>
      </c>
      <c r="J2874" s="17" t="s">
        <v>4540</v>
      </c>
    </row>
    <row r="2875" spans="1:10">
      <c r="A2875" s="32"/>
      <c r="C2875" s="17" t="s">
        <v>1921</v>
      </c>
      <c r="D2875" s="10"/>
      <c r="E2875" s="10"/>
      <c r="F2875" s="14" t="s">
        <v>806</v>
      </c>
      <c r="G2875" s="11" t="s">
        <v>526</v>
      </c>
      <c r="H2875" s="94">
        <v>431822.6760711348</v>
      </c>
      <c r="I2875" s="198">
        <f t="shared" si="159"/>
        <v>359852.23005927901</v>
      </c>
      <c r="J2875" s="17" t="s">
        <v>4540</v>
      </c>
    </row>
    <row r="2876" spans="1:10">
      <c r="A2876" s="32"/>
      <c r="C2876" s="17" t="s">
        <v>1921</v>
      </c>
      <c r="D2876" s="10"/>
      <c r="E2876" s="10"/>
      <c r="F2876" s="14" t="s">
        <v>807</v>
      </c>
      <c r="G2876" s="11" t="s">
        <v>528</v>
      </c>
      <c r="H2876" s="94">
        <v>466069.73618483497</v>
      </c>
      <c r="I2876" s="198">
        <f t="shared" si="159"/>
        <v>388391.44682069583</v>
      </c>
      <c r="J2876" s="17" t="s">
        <v>4540</v>
      </c>
    </row>
    <row r="2877" spans="1:10">
      <c r="A2877" s="32"/>
      <c r="C2877" s="17"/>
      <c r="D2877" s="10"/>
      <c r="E2877" s="10"/>
      <c r="F2877" s="14"/>
      <c r="G2877" s="11"/>
      <c r="H2877" s="98"/>
      <c r="I2877" s="202"/>
      <c r="J2877" s="18"/>
    </row>
    <row r="2878" spans="1:10">
      <c r="A2878" s="32"/>
      <c r="C2878" s="17" t="s">
        <v>1921</v>
      </c>
      <c r="D2878" s="10"/>
      <c r="E2878" s="10"/>
      <c r="F2878" s="14" t="s">
        <v>808</v>
      </c>
      <c r="G2878" s="11" t="s">
        <v>530</v>
      </c>
      <c r="H2878" s="94">
        <v>260304.5286018771</v>
      </c>
      <c r="I2878" s="198">
        <f t="shared" ref="I2878:I2889" si="160">H2878/1.2</f>
        <v>216920.44050156427</v>
      </c>
      <c r="J2878" s="17" t="s">
        <v>4540</v>
      </c>
    </row>
    <row r="2879" spans="1:10">
      <c r="A2879" s="32"/>
      <c r="C2879" s="17" t="s">
        <v>1921</v>
      </c>
      <c r="D2879" s="10"/>
      <c r="E2879" s="10"/>
      <c r="F2879" s="14" t="s">
        <v>2671</v>
      </c>
      <c r="G2879" s="11" t="s">
        <v>2474</v>
      </c>
      <c r="H2879" s="94">
        <v>266238.92460098979</v>
      </c>
      <c r="I2879" s="198">
        <f t="shared" si="160"/>
        <v>221865.77050082484</v>
      </c>
      <c r="J2879" s="17" t="s">
        <v>4540</v>
      </c>
    </row>
    <row r="2880" spans="1:10">
      <c r="A2880" s="32"/>
      <c r="C2880" s="17" t="s">
        <v>1921</v>
      </c>
      <c r="D2880" s="10"/>
      <c r="E2880" s="10"/>
      <c r="F2880" s="14" t="s">
        <v>2672</v>
      </c>
      <c r="G2880" s="11" t="s">
        <v>2476</v>
      </c>
      <c r="H2880" s="94">
        <v>271229.26287861448</v>
      </c>
      <c r="I2880" s="198">
        <f t="shared" si="160"/>
        <v>226024.38573217875</v>
      </c>
      <c r="J2880" s="17" t="s">
        <v>4540</v>
      </c>
    </row>
    <row r="2881" spans="1:10">
      <c r="A2881" s="32"/>
      <c r="C2881" s="17" t="s">
        <v>1921</v>
      </c>
      <c r="D2881" s="10"/>
      <c r="E2881" s="10"/>
      <c r="F2881" s="14" t="s">
        <v>2673</v>
      </c>
      <c r="G2881" s="11" t="s">
        <v>2478</v>
      </c>
      <c r="H2881" s="94">
        <v>284536.83161894674</v>
      </c>
      <c r="I2881" s="198">
        <f t="shared" si="160"/>
        <v>237114.02634912229</v>
      </c>
      <c r="J2881" s="17" t="s">
        <v>4540</v>
      </c>
    </row>
    <row r="2882" spans="1:10">
      <c r="A2882" s="32"/>
      <c r="C2882" s="17" t="s">
        <v>1921</v>
      </c>
      <c r="D2882" s="10"/>
      <c r="E2882" s="10"/>
      <c r="F2882" s="14" t="s">
        <v>2674</v>
      </c>
      <c r="G2882" s="11" t="s">
        <v>2480</v>
      </c>
      <c r="H2882" s="94">
        <v>300733.54357264063</v>
      </c>
      <c r="I2882" s="198">
        <f t="shared" si="160"/>
        <v>250611.28631053388</v>
      </c>
      <c r="J2882" s="17" t="s">
        <v>4540</v>
      </c>
    </row>
    <row r="2883" spans="1:10">
      <c r="A2883" s="32"/>
      <c r="C2883" s="17" t="s">
        <v>1921</v>
      </c>
      <c r="D2883" s="10"/>
      <c r="E2883" s="10"/>
      <c r="F2883" s="14" t="s">
        <v>2675</v>
      </c>
      <c r="G2883" s="11" t="s">
        <v>2482</v>
      </c>
      <c r="H2883" s="94">
        <v>317718.20367543324</v>
      </c>
      <c r="I2883" s="198">
        <f t="shared" si="160"/>
        <v>264765.16972952773</v>
      </c>
      <c r="J2883" s="17" t="s">
        <v>4540</v>
      </c>
    </row>
    <row r="2884" spans="1:10">
      <c r="A2884" s="32"/>
      <c r="C2884" s="17" t="s">
        <v>1921</v>
      </c>
      <c r="D2884" s="10"/>
      <c r="E2884" s="10"/>
      <c r="F2884" s="14" t="s">
        <v>2676</v>
      </c>
      <c r="G2884" s="11" t="s">
        <v>2484</v>
      </c>
      <c r="H2884" s="94">
        <v>337504.457197243</v>
      </c>
      <c r="I2884" s="198">
        <f t="shared" si="160"/>
        <v>281253.71433103585</v>
      </c>
      <c r="J2884" s="17" t="s">
        <v>4540</v>
      </c>
    </row>
    <row r="2885" spans="1:10">
      <c r="A2885" s="32"/>
      <c r="C2885" s="17" t="s">
        <v>1921</v>
      </c>
      <c r="D2885" s="10"/>
      <c r="E2885" s="10"/>
      <c r="F2885" s="14" t="s">
        <v>2677</v>
      </c>
      <c r="G2885" s="11" t="s">
        <v>2486</v>
      </c>
      <c r="H2885" s="94">
        <v>373837.62185012386</v>
      </c>
      <c r="I2885" s="198">
        <f t="shared" si="160"/>
        <v>311531.35154176992</v>
      </c>
      <c r="J2885" s="17" t="s">
        <v>4540</v>
      </c>
    </row>
    <row r="2886" spans="1:10">
      <c r="A2886" s="32"/>
      <c r="C2886" s="17" t="s">
        <v>1921</v>
      </c>
      <c r="D2886" s="10"/>
      <c r="E2886" s="10"/>
      <c r="F2886" s="14" t="s">
        <v>809</v>
      </c>
      <c r="G2886" s="11" t="s">
        <v>532</v>
      </c>
      <c r="H2886" s="94">
        <v>403404.90659316693</v>
      </c>
      <c r="I2886" s="198">
        <f t="shared" si="160"/>
        <v>336170.75549430581</v>
      </c>
      <c r="J2886" s="17" t="s">
        <v>4540</v>
      </c>
    </row>
    <row r="2887" spans="1:10">
      <c r="A2887" s="32"/>
      <c r="C2887" s="17" t="s">
        <v>1921</v>
      </c>
      <c r="D2887" s="10"/>
      <c r="E2887" s="10"/>
      <c r="F2887" s="14" t="s">
        <v>810</v>
      </c>
      <c r="G2887" s="11" t="s">
        <v>534</v>
      </c>
      <c r="H2887" s="94">
        <v>445211.83028804831</v>
      </c>
      <c r="I2887" s="198">
        <f t="shared" si="160"/>
        <v>371009.85857337358</v>
      </c>
      <c r="J2887" s="17" t="s">
        <v>4540</v>
      </c>
    </row>
    <row r="2888" spans="1:10">
      <c r="A2888" s="32"/>
      <c r="C2888" s="17" t="s">
        <v>1921</v>
      </c>
      <c r="D2888" s="10"/>
      <c r="E2888" s="10"/>
      <c r="F2888" s="14" t="s">
        <v>811</v>
      </c>
      <c r="G2888" s="11" t="s">
        <v>536</v>
      </c>
      <c r="H2888" s="94">
        <v>479003.47732505022</v>
      </c>
      <c r="I2888" s="198">
        <f t="shared" si="160"/>
        <v>399169.56443754188</v>
      </c>
      <c r="J2888" s="17" t="s">
        <v>4540</v>
      </c>
    </row>
    <row r="2889" spans="1:10">
      <c r="A2889" s="32"/>
      <c r="C2889" s="17" t="s">
        <v>1921</v>
      </c>
      <c r="D2889" s="10"/>
      <c r="E2889" s="10"/>
      <c r="F2889" s="14" t="s">
        <v>812</v>
      </c>
      <c r="G2889" s="11" t="s">
        <v>538</v>
      </c>
      <c r="H2889" s="94">
        <v>509698.31218650856</v>
      </c>
      <c r="I2889" s="198">
        <f t="shared" si="160"/>
        <v>424748.59348875715</v>
      </c>
      <c r="J2889" s="17" t="s">
        <v>4540</v>
      </c>
    </row>
    <row r="2890" spans="1:10">
      <c r="A2890" s="32"/>
      <c r="C2890" s="17"/>
      <c r="D2890" s="10"/>
      <c r="E2890" s="10"/>
      <c r="F2890" s="14"/>
      <c r="G2890" s="11"/>
      <c r="H2890" s="98"/>
      <c r="I2890" s="202"/>
      <c r="J2890" s="18"/>
    </row>
    <row r="2891" spans="1:10">
      <c r="A2891" s="32"/>
      <c r="C2891" s="17" t="s">
        <v>1921</v>
      </c>
      <c r="D2891" s="10"/>
      <c r="E2891" s="10"/>
      <c r="F2891" s="14" t="s">
        <v>2678</v>
      </c>
      <c r="G2891" s="11" t="s">
        <v>2488</v>
      </c>
      <c r="H2891" s="94">
        <v>309751.17239010264</v>
      </c>
      <c r="I2891" s="198">
        <f t="shared" ref="I2891:I2899" si="161">H2891/1.2</f>
        <v>258125.97699175222</v>
      </c>
      <c r="J2891" s="17" t="s">
        <v>4540</v>
      </c>
    </row>
    <row r="2892" spans="1:10">
      <c r="A2892" s="32"/>
      <c r="C2892" s="17" t="s">
        <v>1921</v>
      </c>
      <c r="D2892" s="10"/>
      <c r="E2892" s="10"/>
      <c r="F2892" s="14" t="s">
        <v>2679</v>
      </c>
      <c r="G2892" s="11" t="s">
        <v>2490</v>
      </c>
      <c r="H2892" s="94">
        <v>325860.33454945224</v>
      </c>
      <c r="I2892" s="198">
        <f t="shared" si="161"/>
        <v>271550.27879121021</v>
      </c>
      <c r="J2892" s="17" t="s">
        <v>4540</v>
      </c>
    </row>
    <row r="2893" spans="1:10">
      <c r="A2893" s="32"/>
      <c r="C2893" s="17" t="s">
        <v>1921</v>
      </c>
      <c r="D2893" s="10"/>
      <c r="E2893" s="10"/>
      <c r="F2893" s="14" t="s">
        <v>2680</v>
      </c>
      <c r="G2893" s="11" t="s">
        <v>2492</v>
      </c>
      <c r="H2893" s="94">
        <v>342582.34526921186</v>
      </c>
      <c r="I2893" s="198">
        <f t="shared" si="161"/>
        <v>285485.28772434324</v>
      </c>
      <c r="J2893" s="17" t="s">
        <v>4540</v>
      </c>
    </row>
    <row r="2894" spans="1:10">
      <c r="A2894" s="32"/>
      <c r="C2894" s="17" t="s">
        <v>1921</v>
      </c>
      <c r="D2894" s="10"/>
      <c r="E2894" s="10"/>
      <c r="F2894" s="14" t="s">
        <v>2681</v>
      </c>
      <c r="G2894" s="11" t="s">
        <v>2494</v>
      </c>
      <c r="H2894" s="94">
        <v>361843.300024956</v>
      </c>
      <c r="I2894" s="198">
        <f t="shared" si="161"/>
        <v>301536.08335413004</v>
      </c>
      <c r="J2894" s="17" t="s">
        <v>4540</v>
      </c>
    </row>
    <row r="2895" spans="1:10">
      <c r="A2895" s="32"/>
      <c r="C2895" s="17" t="s">
        <v>1921</v>
      </c>
      <c r="D2895" s="10"/>
      <c r="E2895" s="10"/>
      <c r="F2895" s="14" t="s">
        <v>813</v>
      </c>
      <c r="G2895" s="11" t="s">
        <v>540</v>
      </c>
      <c r="H2895" s="94">
        <v>470988.20066717092</v>
      </c>
      <c r="I2895" s="198">
        <f t="shared" si="161"/>
        <v>392490.16722264246</v>
      </c>
      <c r="J2895" s="17" t="s">
        <v>4540</v>
      </c>
    </row>
    <row r="2896" spans="1:10">
      <c r="A2896" s="32"/>
      <c r="C2896" s="17" t="s">
        <v>1921</v>
      </c>
      <c r="D2896" s="10"/>
      <c r="E2896" s="10"/>
      <c r="F2896" s="14" t="s">
        <v>814</v>
      </c>
      <c r="G2896" s="11" t="s">
        <v>542</v>
      </c>
      <c r="H2896" s="94">
        <v>504597.68898148654</v>
      </c>
      <c r="I2896" s="198">
        <f t="shared" si="161"/>
        <v>420498.07415123878</v>
      </c>
      <c r="J2896" s="17" t="s">
        <v>4540</v>
      </c>
    </row>
    <row r="2897" spans="1:10">
      <c r="A2897" s="32"/>
      <c r="C2897" s="17" t="s">
        <v>1921</v>
      </c>
      <c r="D2897" s="10"/>
      <c r="E2897" s="10"/>
      <c r="F2897" s="14" t="s">
        <v>815</v>
      </c>
      <c r="G2897" s="11" t="s">
        <v>544</v>
      </c>
      <c r="H2897" s="94">
        <v>535201.44448160194</v>
      </c>
      <c r="I2897" s="198">
        <f t="shared" si="161"/>
        <v>446001.20373466832</v>
      </c>
      <c r="J2897" s="17" t="s">
        <v>4540</v>
      </c>
    </row>
    <row r="2898" spans="1:10">
      <c r="A2898" s="32"/>
      <c r="C2898" s="17" t="s">
        <v>1921</v>
      </c>
      <c r="D2898" s="10"/>
      <c r="E2898" s="10"/>
      <c r="F2898" s="14" t="s">
        <v>816</v>
      </c>
      <c r="G2898" s="11" t="s">
        <v>546</v>
      </c>
      <c r="H2898" s="94">
        <v>582837.65881221555</v>
      </c>
      <c r="I2898" s="198">
        <f t="shared" si="161"/>
        <v>485698.04901017965</v>
      </c>
      <c r="J2898" s="17" t="s">
        <v>4540</v>
      </c>
    </row>
    <row r="2899" spans="1:10">
      <c r="A2899" s="32"/>
      <c r="C2899" s="17" t="s">
        <v>1921</v>
      </c>
      <c r="D2899" s="10"/>
      <c r="E2899" s="10"/>
      <c r="F2899" s="14" t="s">
        <v>817</v>
      </c>
      <c r="G2899" s="11" t="s">
        <v>548</v>
      </c>
      <c r="H2899" s="94">
        <v>651422.85840095882</v>
      </c>
      <c r="I2899" s="198">
        <f t="shared" si="161"/>
        <v>542852.38200079906</v>
      </c>
      <c r="J2899" s="17" t="s">
        <v>4540</v>
      </c>
    </row>
    <row r="2900" spans="1:10">
      <c r="A2900" s="32"/>
      <c r="C2900" s="17"/>
      <c r="D2900" s="10"/>
      <c r="E2900" s="10"/>
      <c r="F2900" s="14"/>
      <c r="G2900" s="11"/>
      <c r="H2900" s="98"/>
      <c r="I2900" s="202"/>
      <c r="J2900" s="18"/>
    </row>
    <row r="2901" spans="1:10">
      <c r="A2901" s="32"/>
      <c r="C2901" s="17" t="s">
        <v>1921</v>
      </c>
      <c r="D2901" s="10"/>
      <c r="E2901" s="10"/>
      <c r="F2901" s="14" t="s">
        <v>818</v>
      </c>
      <c r="G2901" s="11" t="s">
        <v>550</v>
      </c>
      <c r="H2901" s="94">
        <v>236160.73465889337</v>
      </c>
      <c r="I2901" s="198">
        <f t="shared" ref="I2901:I2910" si="162">H2901/1.2</f>
        <v>196800.61221574448</v>
      </c>
      <c r="J2901" s="17" t="s">
        <v>4540</v>
      </c>
    </row>
    <row r="2902" spans="1:10">
      <c r="A2902" s="32"/>
      <c r="C2902" s="17" t="s">
        <v>1921</v>
      </c>
      <c r="D2902" s="10"/>
      <c r="E2902" s="10"/>
      <c r="F2902" s="14" t="s">
        <v>819</v>
      </c>
      <c r="G2902" s="11" t="s">
        <v>552</v>
      </c>
      <c r="H2902" s="94">
        <v>238853.84574696305</v>
      </c>
      <c r="I2902" s="198">
        <f t="shared" si="162"/>
        <v>199044.87145580255</v>
      </c>
      <c r="J2902" s="17" t="s">
        <v>4540</v>
      </c>
    </row>
    <row r="2903" spans="1:10">
      <c r="A2903" s="32"/>
      <c r="C2903" s="17" t="s">
        <v>1921</v>
      </c>
      <c r="D2903" s="10"/>
      <c r="E2903" s="10"/>
      <c r="F2903" s="14" t="s">
        <v>2682</v>
      </c>
      <c r="G2903" s="11" t="s">
        <v>2496</v>
      </c>
      <c r="H2903" s="94">
        <v>244614.12539794995</v>
      </c>
      <c r="I2903" s="198">
        <f t="shared" si="162"/>
        <v>203845.10449829162</v>
      </c>
      <c r="J2903" s="17" t="s">
        <v>4540</v>
      </c>
    </row>
    <row r="2904" spans="1:10">
      <c r="A2904" s="32"/>
      <c r="C2904" s="17" t="s">
        <v>1921</v>
      </c>
      <c r="D2904" s="10"/>
      <c r="E2904" s="10"/>
      <c r="F2904" s="14" t="s">
        <v>2683</v>
      </c>
      <c r="G2904" s="11" t="s">
        <v>2498</v>
      </c>
      <c r="H2904" s="94">
        <v>249516.91388123023</v>
      </c>
      <c r="I2904" s="198">
        <f t="shared" si="162"/>
        <v>207930.76156769186</v>
      </c>
      <c r="J2904" s="17" t="s">
        <v>4540</v>
      </c>
    </row>
    <row r="2905" spans="1:10">
      <c r="A2905" s="32"/>
      <c r="C2905" s="17" t="s">
        <v>1921</v>
      </c>
      <c r="D2905" s="10"/>
      <c r="E2905" s="10"/>
      <c r="F2905" s="14" t="s">
        <v>2684</v>
      </c>
      <c r="G2905" s="11" t="s">
        <v>2500</v>
      </c>
      <c r="H2905" s="94">
        <v>263262.23159328406</v>
      </c>
      <c r="I2905" s="198">
        <f t="shared" si="162"/>
        <v>219385.19299440339</v>
      </c>
      <c r="J2905" s="17" t="s">
        <v>4540</v>
      </c>
    </row>
    <row r="2906" spans="1:10">
      <c r="A2906" s="32"/>
      <c r="C2906" s="17" t="s">
        <v>1921</v>
      </c>
      <c r="D2906" s="10"/>
      <c r="E2906" s="10"/>
      <c r="F2906" s="14" t="s">
        <v>2685</v>
      </c>
      <c r="G2906" s="11" t="s">
        <v>2502</v>
      </c>
      <c r="H2906" s="94">
        <v>293642.01023075311</v>
      </c>
      <c r="I2906" s="198">
        <f t="shared" si="162"/>
        <v>244701.67519229426</v>
      </c>
      <c r="J2906" s="17" t="s">
        <v>4540</v>
      </c>
    </row>
    <row r="2907" spans="1:10">
      <c r="A2907" s="32"/>
      <c r="C2907" s="17" t="s">
        <v>1921</v>
      </c>
      <c r="D2907" s="10"/>
      <c r="E2907" s="10"/>
      <c r="F2907" s="14" t="s">
        <v>2686</v>
      </c>
      <c r="G2907" s="11" t="s">
        <v>2504</v>
      </c>
      <c r="H2907" s="94">
        <v>312465.21601477574</v>
      </c>
      <c r="I2907" s="198">
        <f t="shared" si="162"/>
        <v>260387.68001231313</v>
      </c>
      <c r="J2907" s="17" t="s">
        <v>4540</v>
      </c>
    </row>
    <row r="2908" spans="1:10">
      <c r="A2908" s="32"/>
      <c r="C2908" s="17" t="s">
        <v>1921</v>
      </c>
      <c r="D2908" s="10"/>
      <c r="E2908" s="10"/>
      <c r="F2908" s="14" t="s">
        <v>2687</v>
      </c>
      <c r="G2908" s="11" t="s">
        <v>2506</v>
      </c>
      <c r="H2908" s="94">
        <v>348885.93046200089</v>
      </c>
      <c r="I2908" s="198">
        <f t="shared" si="162"/>
        <v>290738.27538500074</v>
      </c>
      <c r="J2908" s="17" t="s">
        <v>4540</v>
      </c>
    </row>
    <row r="2909" spans="1:10">
      <c r="A2909" s="32"/>
      <c r="C2909" s="17" t="s">
        <v>1921</v>
      </c>
      <c r="D2909" s="10"/>
      <c r="E2909" s="10"/>
      <c r="F2909" s="14" t="s">
        <v>820</v>
      </c>
      <c r="G2909" s="11" t="s">
        <v>554</v>
      </c>
      <c r="H2909" s="94">
        <v>378539.34609745804</v>
      </c>
      <c r="I2909" s="198">
        <f t="shared" si="162"/>
        <v>315449.45508121507</v>
      </c>
      <c r="J2909" s="17" t="s">
        <v>4540</v>
      </c>
    </row>
    <row r="2910" spans="1:10">
      <c r="A2910" s="32"/>
      <c r="C2910" s="17" t="s">
        <v>1921</v>
      </c>
      <c r="D2910" s="10"/>
      <c r="E2910" s="10"/>
      <c r="F2910" s="14" t="s">
        <v>821</v>
      </c>
      <c r="G2910" s="11" t="s">
        <v>556</v>
      </c>
      <c r="H2910" s="94">
        <v>420619.52414635126</v>
      </c>
      <c r="I2910" s="198">
        <f t="shared" si="162"/>
        <v>350516.27012195939</v>
      </c>
      <c r="J2910" s="17" t="s">
        <v>4540</v>
      </c>
    </row>
    <row r="2911" spans="1:10">
      <c r="A2911" s="32"/>
      <c r="C2911" s="17"/>
      <c r="D2911" s="10"/>
      <c r="E2911" s="10"/>
      <c r="F2911" s="14"/>
      <c r="G2911" s="11"/>
      <c r="H2911" s="98"/>
      <c r="I2911" s="202"/>
      <c r="J2911" s="18"/>
    </row>
    <row r="2912" spans="1:10">
      <c r="A2912" s="32"/>
      <c r="C2912" s="17" t="s">
        <v>1921</v>
      </c>
      <c r="D2912" s="10"/>
      <c r="E2912" s="10"/>
      <c r="F2912" s="14" t="s">
        <v>822</v>
      </c>
      <c r="G2912" s="11" t="s">
        <v>558</v>
      </c>
      <c r="H2912" s="94">
        <v>259208.42992770061</v>
      </c>
      <c r="I2912" s="198">
        <f t="shared" ref="I2912:I2923" si="163">H2912/1.2</f>
        <v>216007.02493975052</v>
      </c>
      <c r="J2912" s="17" t="s">
        <v>4540</v>
      </c>
    </row>
    <row r="2913" spans="1:10">
      <c r="A2913" s="32"/>
      <c r="C2913" s="17" t="s">
        <v>1921</v>
      </c>
      <c r="D2913" s="10"/>
      <c r="E2913" s="10"/>
      <c r="F2913" s="14" t="s">
        <v>2688</v>
      </c>
      <c r="G2913" s="11" t="s">
        <v>2508</v>
      </c>
      <c r="H2913" s="94">
        <v>264838.12789148127</v>
      </c>
      <c r="I2913" s="198">
        <f t="shared" si="163"/>
        <v>220698.43990956774</v>
      </c>
      <c r="J2913" s="17" t="s">
        <v>4540</v>
      </c>
    </row>
    <row r="2914" spans="1:10">
      <c r="A2914" s="32"/>
      <c r="C2914" s="17" t="s">
        <v>1921</v>
      </c>
      <c r="D2914" s="10"/>
      <c r="E2914" s="10"/>
      <c r="F2914" s="14" t="s">
        <v>2689</v>
      </c>
      <c r="G2914" s="11" t="s">
        <v>2510</v>
      </c>
      <c r="H2914" s="94">
        <v>270091.11555213865</v>
      </c>
      <c r="I2914" s="198">
        <f t="shared" si="163"/>
        <v>225075.92962678222</v>
      </c>
      <c r="J2914" s="17" t="s">
        <v>4540</v>
      </c>
    </row>
    <row r="2915" spans="1:10">
      <c r="A2915" s="32"/>
      <c r="C2915" s="17" t="s">
        <v>1921</v>
      </c>
      <c r="D2915" s="10"/>
      <c r="E2915" s="10"/>
      <c r="F2915" s="14" t="s">
        <v>2690</v>
      </c>
      <c r="G2915" s="11" t="s">
        <v>2512</v>
      </c>
      <c r="H2915" s="94">
        <v>283136.03490943817</v>
      </c>
      <c r="I2915" s="198">
        <f t="shared" si="163"/>
        <v>235946.69575786515</v>
      </c>
      <c r="J2915" s="17" t="s">
        <v>4540</v>
      </c>
    </row>
    <row r="2916" spans="1:10">
      <c r="A2916" s="32"/>
      <c r="C2916" s="17" t="s">
        <v>1921</v>
      </c>
      <c r="D2916" s="10"/>
      <c r="E2916" s="10"/>
      <c r="F2916" s="14" t="s">
        <v>2691</v>
      </c>
      <c r="G2916" s="11" t="s">
        <v>2514</v>
      </c>
      <c r="H2916" s="94">
        <v>299507.84645182063</v>
      </c>
      <c r="I2916" s="198">
        <f t="shared" si="163"/>
        <v>249589.87204318386</v>
      </c>
      <c r="J2916" s="17" t="s">
        <v>4540</v>
      </c>
    </row>
    <row r="2917" spans="1:10">
      <c r="A2917" s="32"/>
      <c r="C2917" s="17" t="s">
        <v>1921</v>
      </c>
      <c r="D2917" s="10"/>
      <c r="E2917" s="10"/>
      <c r="F2917" s="14" t="s">
        <v>2692</v>
      </c>
      <c r="G2917" s="11" t="s">
        <v>2516</v>
      </c>
      <c r="H2917" s="94">
        <v>315967.20778854738</v>
      </c>
      <c r="I2917" s="198">
        <f t="shared" si="163"/>
        <v>263306.00649045617</v>
      </c>
      <c r="J2917" s="17" t="s">
        <v>4540</v>
      </c>
    </row>
    <row r="2918" spans="1:10">
      <c r="A2918" s="32"/>
      <c r="C2918" s="17" t="s">
        <v>1921</v>
      </c>
      <c r="D2918" s="10"/>
      <c r="E2918" s="10"/>
      <c r="F2918" s="14" t="s">
        <v>2693</v>
      </c>
      <c r="G2918" s="11" t="s">
        <v>2518</v>
      </c>
      <c r="H2918" s="94">
        <v>331638.62097617553</v>
      </c>
      <c r="I2918" s="198">
        <f t="shared" si="163"/>
        <v>276365.51748014631</v>
      </c>
      <c r="J2918" s="17" t="s">
        <v>4540</v>
      </c>
    </row>
    <row r="2919" spans="1:10">
      <c r="A2919" s="32"/>
      <c r="C2919" s="17" t="s">
        <v>1921</v>
      </c>
      <c r="D2919" s="10"/>
      <c r="E2919" s="10"/>
      <c r="F2919" s="14" t="s">
        <v>2694</v>
      </c>
      <c r="G2919" s="11" t="s">
        <v>2520</v>
      </c>
      <c r="H2919" s="94">
        <v>368059.33542340068</v>
      </c>
      <c r="I2919" s="198">
        <f t="shared" si="163"/>
        <v>306716.11285283393</v>
      </c>
      <c r="J2919" s="17" t="s">
        <v>4540</v>
      </c>
    </row>
    <row r="2920" spans="1:10">
      <c r="A2920" s="32"/>
      <c r="C2920" s="17" t="s">
        <v>1921</v>
      </c>
      <c r="D2920" s="10"/>
      <c r="E2920" s="10"/>
      <c r="F2920" s="14" t="s">
        <v>823</v>
      </c>
      <c r="G2920" s="11" t="s">
        <v>560</v>
      </c>
      <c r="H2920" s="94">
        <v>397848.87031144666</v>
      </c>
      <c r="I2920" s="198">
        <f t="shared" si="163"/>
        <v>331540.72525953891</v>
      </c>
      <c r="J2920" s="17" t="s">
        <v>4540</v>
      </c>
    </row>
    <row r="2921" spans="1:10">
      <c r="A2921" s="32"/>
      <c r="C2921" s="17" t="s">
        <v>1921</v>
      </c>
      <c r="D2921" s="10"/>
      <c r="E2921" s="10"/>
      <c r="F2921" s="14" t="s">
        <v>824</v>
      </c>
      <c r="G2921" s="11" t="s">
        <v>562</v>
      </c>
      <c r="H2921" s="94">
        <v>439291.4602909729</v>
      </c>
      <c r="I2921" s="198">
        <f t="shared" si="163"/>
        <v>366076.21690914407</v>
      </c>
      <c r="J2921" s="17" t="s">
        <v>4540</v>
      </c>
    </row>
    <row r="2922" spans="1:10">
      <c r="A2922" s="32"/>
      <c r="C2922" s="17" t="s">
        <v>1921</v>
      </c>
      <c r="D2922" s="10"/>
      <c r="E2922" s="10"/>
      <c r="F2922" s="14" t="s">
        <v>825</v>
      </c>
      <c r="G2922" s="11" t="s">
        <v>564</v>
      </c>
      <c r="H2922" s="94">
        <v>473447.44104332983</v>
      </c>
      <c r="I2922" s="198">
        <f t="shared" si="163"/>
        <v>394539.53420277487</v>
      </c>
      <c r="J2922" s="17" t="s">
        <v>4540</v>
      </c>
    </row>
    <row r="2923" spans="1:10">
      <c r="A2923" s="32"/>
      <c r="C2923" s="17" t="s">
        <v>1921</v>
      </c>
      <c r="D2923" s="10"/>
      <c r="E2923" s="10"/>
      <c r="F2923" s="14" t="s">
        <v>826</v>
      </c>
      <c r="G2923" s="11" t="s">
        <v>566</v>
      </c>
      <c r="H2923" s="94">
        <v>504142.2759047884</v>
      </c>
      <c r="I2923" s="198">
        <f t="shared" si="163"/>
        <v>420118.56325399037</v>
      </c>
      <c r="J2923" s="17" t="s">
        <v>4540</v>
      </c>
    </row>
    <row r="2924" spans="1:10">
      <c r="A2924" s="32"/>
      <c r="C2924" s="17"/>
      <c r="D2924" s="10"/>
      <c r="E2924" s="10"/>
      <c r="F2924" s="14"/>
      <c r="G2924" s="11"/>
      <c r="H2924" s="98"/>
      <c r="I2924" s="202"/>
      <c r="J2924" s="18"/>
    </row>
    <row r="2925" spans="1:10">
      <c r="A2925" s="32"/>
      <c r="C2925" s="17" t="s">
        <v>1921</v>
      </c>
      <c r="D2925" s="10"/>
      <c r="E2925" s="10"/>
      <c r="F2925" s="14" t="s">
        <v>2695</v>
      </c>
      <c r="G2925" s="11" t="s">
        <v>2522</v>
      </c>
      <c r="H2925" s="94">
        <v>277007.54930533771</v>
      </c>
      <c r="I2925" s="198">
        <f t="shared" ref="I2925:I2936" si="164">H2925/1.2</f>
        <v>230839.62442111477</v>
      </c>
      <c r="J2925" s="17" t="s">
        <v>4540</v>
      </c>
    </row>
    <row r="2926" spans="1:10">
      <c r="A2926" s="32"/>
      <c r="C2926" s="17" t="s">
        <v>1921</v>
      </c>
      <c r="D2926" s="10"/>
      <c r="E2926" s="10"/>
      <c r="F2926" s="14" t="s">
        <v>2696</v>
      </c>
      <c r="G2926" s="11" t="s">
        <v>2524</v>
      </c>
      <c r="H2926" s="94">
        <v>282085.43737730657</v>
      </c>
      <c r="I2926" s="198">
        <f t="shared" si="164"/>
        <v>235071.19781442216</v>
      </c>
      <c r="J2926" s="17" t="s">
        <v>4540</v>
      </c>
    </row>
    <row r="2927" spans="1:10">
      <c r="A2927" s="32"/>
      <c r="C2927" s="17" t="s">
        <v>1921</v>
      </c>
      <c r="D2927" s="10"/>
      <c r="E2927" s="10"/>
      <c r="F2927" s="14" t="s">
        <v>2697</v>
      </c>
      <c r="G2927" s="11" t="s">
        <v>2526</v>
      </c>
      <c r="H2927" s="94">
        <v>295130.35673460597</v>
      </c>
      <c r="I2927" s="198">
        <f t="shared" si="164"/>
        <v>245941.96394550498</v>
      </c>
      <c r="J2927" s="17" t="s">
        <v>4540</v>
      </c>
    </row>
    <row r="2928" spans="1:10">
      <c r="A2928" s="32"/>
      <c r="C2928" s="17" t="s">
        <v>1921</v>
      </c>
      <c r="D2928" s="10"/>
      <c r="E2928" s="10"/>
      <c r="F2928" s="14" t="s">
        <v>2698</v>
      </c>
      <c r="G2928" s="11" t="s">
        <v>2528</v>
      </c>
      <c r="H2928" s="94">
        <v>311327.06868829997</v>
      </c>
      <c r="I2928" s="198">
        <f t="shared" si="164"/>
        <v>259439.22390691665</v>
      </c>
      <c r="J2928" s="17" t="s">
        <v>4540</v>
      </c>
    </row>
    <row r="2929" spans="1:10">
      <c r="A2929" s="32"/>
      <c r="C2929" s="17" t="s">
        <v>1921</v>
      </c>
      <c r="D2929" s="10"/>
      <c r="E2929" s="10"/>
      <c r="F2929" s="14" t="s">
        <v>2699</v>
      </c>
      <c r="G2929" s="11" t="s">
        <v>2530</v>
      </c>
      <c r="H2929" s="94">
        <v>328311.72879109235</v>
      </c>
      <c r="I2929" s="198">
        <f t="shared" si="164"/>
        <v>273593.1073259103</v>
      </c>
      <c r="J2929" s="17" t="s">
        <v>4540</v>
      </c>
    </row>
    <row r="2930" spans="1:10">
      <c r="A2930" s="32"/>
      <c r="C2930" s="17" t="s">
        <v>1921</v>
      </c>
      <c r="D2930" s="10"/>
      <c r="E2930" s="10"/>
      <c r="F2930" s="14" t="s">
        <v>2700</v>
      </c>
      <c r="G2930" s="11" t="s">
        <v>2532</v>
      </c>
      <c r="H2930" s="94">
        <v>347572.6835468366</v>
      </c>
      <c r="I2930" s="198">
        <f t="shared" si="164"/>
        <v>289643.90295569721</v>
      </c>
      <c r="J2930" s="17" t="s">
        <v>4540</v>
      </c>
    </row>
    <row r="2931" spans="1:10">
      <c r="A2931" s="32"/>
      <c r="C2931" s="17" t="s">
        <v>1921</v>
      </c>
      <c r="D2931" s="10"/>
      <c r="E2931" s="10"/>
      <c r="F2931" s="14" t="s">
        <v>827</v>
      </c>
      <c r="G2931" s="11" t="s">
        <v>568</v>
      </c>
      <c r="H2931" s="94">
        <v>412239.91377311695</v>
      </c>
      <c r="I2931" s="198">
        <f t="shared" si="164"/>
        <v>343533.26147759747</v>
      </c>
      <c r="J2931" s="17" t="s">
        <v>4540</v>
      </c>
    </row>
    <row r="2932" spans="1:10">
      <c r="A2932" s="32"/>
      <c r="C2932" s="17" t="s">
        <v>1921</v>
      </c>
      <c r="D2932" s="10"/>
      <c r="E2932" s="10"/>
      <c r="F2932" s="14" t="s">
        <v>828</v>
      </c>
      <c r="G2932" s="11" t="s">
        <v>570</v>
      </c>
      <c r="H2932" s="94">
        <v>453773.58311398647</v>
      </c>
      <c r="I2932" s="198">
        <f t="shared" si="164"/>
        <v>378144.65259498876</v>
      </c>
      <c r="J2932" s="17" t="s">
        <v>4540</v>
      </c>
    </row>
    <row r="2933" spans="1:10">
      <c r="A2933" s="32"/>
      <c r="C2933" s="17" t="s">
        <v>1921</v>
      </c>
      <c r="D2933" s="10"/>
      <c r="E2933" s="10"/>
      <c r="F2933" s="14" t="s">
        <v>829</v>
      </c>
      <c r="G2933" s="11" t="s">
        <v>572</v>
      </c>
      <c r="H2933" s="94">
        <v>487565.24642097094</v>
      </c>
      <c r="I2933" s="198">
        <f t="shared" si="164"/>
        <v>406304.37201747578</v>
      </c>
      <c r="J2933" s="17" t="s">
        <v>4540</v>
      </c>
    </row>
    <row r="2934" spans="1:10">
      <c r="A2934" s="32"/>
      <c r="C2934" s="17" t="s">
        <v>1921</v>
      </c>
      <c r="D2934" s="10"/>
      <c r="E2934" s="10"/>
      <c r="F2934" s="14" t="s">
        <v>830</v>
      </c>
      <c r="G2934" s="11" t="s">
        <v>574</v>
      </c>
      <c r="H2934" s="94">
        <v>517986.82692841766</v>
      </c>
      <c r="I2934" s="198">
        <f t="shared" si="164"/>
        <v>431655.68910701474</v>
      </c>
      <c r="J2934" s="17" t="s">
        <v>4540</v>
      </c>
    </row>
    <row r="2935" spans="1:10">
      <c r="A2935" s="32"/>
      <c r="C2935" s="17" t="s">
        <v>1921</v>
      </c>
      <c r="D2935" s="10"/>
      <c r="E2935" s="10"/>
      <c r="F2935" s="14" t="s">
        <v>831</v>
      </c>
      <c r="G2935" s="11" t="s">
        <v>576</v>
      </c>
      <c r="H2935" s="94">
        <v>565714.12062037433</v>
      </c>
      <c r="I2935" s="198">
        <f t="shared" si="164"/>
        <v>471428.43385031197</v>
      </c>
      <c r="J2935" s="17" t="s">
        <v>4540</v>
      </c>
    </row>
    <row r="2936" spans="1:10">
      <c r="A2936" s="32"/>
      <c r="C2936" s="17" t="s">
        <v>1921</v>
      </c>
      <c r="D2936" s="10"/>
      <c r="E2936" s="10"/>
      <c r="F2936" s="14" t="s">
        <v>832</v>
      </c>
      <c r="G2936" s="11" t="s">
        <v>578</v>
      </c>
      <c r="H2936" s="94">
        <v>634481.49520178605</v>
      </c>
      <c r="I2936" s="198">
        <f t="shared" si="164"/>
        <v>528734.57933482178</v>
      </c>
      <c r="J2936" s="17" t="s">
        <v>4540</v>
      </c>
    </row>
    <row r="2937" spans="1:10">
      <c r="A2937" s="32"/>
      <c r="C2937" s="17"/>
      <c r="D2937" s="10"/>
      <c r="E2937" s="10"/>
      <c r="F2937" s="14"/>
      <c r="G2937" s="11"/>
      <c r="H2937" s="98"/>
      <c r="I2937" s="202"/>
      <c r="J2937" s="18"/>
    </row>
    <row r="2938" spans="1:10">
      <c r="A2938" s="32"/>
      <c r="C2938" s="17" t="s">
        <v>1921</v>
      </c>
      <c r="D2938" s="10"/>
      <c r="E2938" s="10"/>
      <c r="F2938" s="14" t="s">
        <v>2701</v>
      </c>
      <c r="G2938" s="11" t="s">
        <v>2534</v>
      </c>
      <c r="H2938" s="94">
        <v>334615.31398388144</v>
      </c>
      <c r="I2938" s="198">
        <f t="shared" ref="I2938:I2947" si="165">H2938/1.2</f>
        <v>278846.09498656786</v>
      </c>
      <c r="J2938" s="17" t="s">
        <v>4540</v>
      </c>
    </row>
    <row r="2939" spans="1:10">
      <c r="A2939" s="32"/>
      <c r="C2939" s="17" t="s">
        <v>1921</v>
      </c>
      <c r="D2939" s="10"/>
      <c r="E2939" s="10"/>
      <c r="F2939" s="14" t="s">
        <v>2702</v>
      </c>
      <c r="G2939" s="11" t="s">
        <v>2536</v>
      </c>
      <c r="H2939" s="94">
        <v>351337.32470364106</v>
      </c>
      <c r="I2939" s="198">
        <f t="shared" si="165"/>
        <v>292781.10391970089</v>
      </c>
      <c r="J2939" s="17" t="s">
        <v>4540</v>
      </c>
    </row>
    <row r="2940" spans="1:10">
      <c r="A2940" s="32"/>
      <c r="C2940" s="17" t="s">
        <v>1921</v>
      </c>
      <c r="D2940" s="10"/>
      <c r="E2940" s="10"/>
      <c r="F2940" s="14" t="s">
        <v>2703</v>
      </c>
      <c r="G2940" s="11" t="s">
        <v>2538</v>
      </c>
      <c r="H2940" s="94">
        <v>370510.72966504091</v>
      </c>
      <c r="I2940" s="198">
        <f t="shared" si="165"/>
        <v>308758.94138753408</v>
      </c>
      <c r="J2940" s="17" t="s">
        <v>4540</v>
      </c>
    </row>
    <row r="2941" spans="1:10">
      <c r="A2941" s="32"/>
      <c r="C2941" s="17" t="s">
        <v>1921</v>
      </c>
      <c r="D2941" s="10"/>
      <c r="E2941" s="10"/>
      <c r="F2941" s="14" t="s">
        <v>2704</v>
      </c>
      <c r="G2941" s="11" t="s">
        <v>2540</v>
      </c>
      <c r="H2941" s="94">
        <v>408157.14123308612</v>
      </c>
      <c r="I2941" s="198">
        <f t="shared" si="165"/>
        <v>340130.95102757181</v>
      </c>
      <c r="J2941" s="17" t="s">
        <v>4540</v>
      </c>
    </row>
    <row r="2942" spans="1:10">
      <c r="A2942" s="32"/>
      <c r="C2942" s="17" t="s">
        <v>1921</v>
      </c>
      <c r="D2942" s="10"/>
      <c r="E2942" s="10"/>
      <c r="F2942" s="14" t="s">
        <v>833</v>
      </c>
      <c r="G2942" s="11" t="s">
        <v>580</v>
      </c>
      <c r="H2942" s="94">
        <v>513341.6168000935</v>
      </c>
      <c r="I2942" s="198">
        <f t="shared" si="165"/>
        <v>427784.68066674459</v>
      </c>
      <c r="J2942" s="17" t="s">
        <v>4540</v>
      </c>
    </row>
    <row r="2943" spans="1:10">
      <c r="A2943" s="32"/>
      <c r="C2943" s="17" t="s">
        <v>1921</v>
      </c>
      <c r="D2943" s="10"/>
      <c r="E2943" s="10"/>
      <c r="F2943" s="14" t="s">
        <v>834</v>
      </c>
      <c r="G2943" s="11" t="s">
        <v>582</v>
      </c>
      <c r="H2943" s="94">
        <v>543854.29293886572</v>
      </c>
      <c r="I2943" s="198">
        <f t="shared" si="165"/>
        <v>453211.91078238812</v>
      </c>
      <c r="J2943" s="17" t="s">
        <v>4540</v>
      </c>
    </row>
    <row r="2944" spans="1:10">
      <c r="A2944" s="32"/>
      <c r="C2944" s="17" t="s">
        <v>1921</v>
      </c>
      <c r="D2944" s="10"/>
      <c r="E2944" s="10"/>
      <c r="F2944" s="14" t="s">
        <v>835</v>
      </c>
      <c r="G2944" s="11" t="s">
        <v>584</v>
      </c>
      <c r="H2944" s="94">
        <v>591217.25291546737</v>
      </c>
      <c r="I2944" s="198">
        <f t="shared" si="165"/>
        <v>492681.04409622285</v>
      </c>
      <c r="J2944" s="17" t="s">
        <v>4540</v>
      </c>
    </row>
    <row r="2945" spans="1:10">
      <c r="A2945" s="32"/>
      <c r="C2945" s="17" t="s">
        <v>1921</v>
      </c>
      <c r="D2945" s="10"/>
      <c r="E2945" s="10"/>
      <c r="F2945" s="14" t="s">
        <v>836</v>
      </c>
      <c r="G2945" s="11" t="s">
        <v>586</v>
      </c>
      <c r="H2945" s="94">
        <v>659620.29378152429</v>
      </c>
      <c r="I2945" s="198">
        <f t="shared" si="165"/>
        <v>549683.57815127028</v>
      </c>
      <c r="J2945" s="17" t="s">
        <v>4540</v>
      </c>
    </row>
    <row r="2946" spans="1:10">
      <c r="A2946" s="32"/>
      <c r="C2946" s="17" t="s">
        <v>1921</v>
      </c>
      <c r="D2946" s="10"/>
      <c r="E2946" s="10"/>
      <c r="F2946" s="14" t="s">
        <v>837</v>
      </c>
      <c r="G2946" s="11" t="s">
        <v>588</v>
      </c>
      <c r="H2946" s="94">
        <v>758171.69334098091</v>
      </c>
      <c r="I2946" s="198">
        <f t="shared" si="165"/>
        <v>631809.74445081747</v>
      </c>
      <c r="J2946" s="17" t="s">
        <v>4540</v>
      </c>
    </row>
    <row r="2947" spans="1:10">
      <c r="A2947" s="32"/>
      <c r="C2947" s="17" t="s">
        <v>1921</v>
      </c>
      <c r="D2947" s="10"/>
      <c r="E2947" s="10"/>
      <c r="F2947" s="14" t="s">
        <v>838</v>
      </c>
      <c r="G2947" s="11" t="s">
        <v>590</v>
      </c>
      <c r="H2947" s="94">
        <v>897710.2535332836</v>
      </c>
      <c r="I2947" s="198">
        <f t="shared" si="165"/>
        <v>748091.87794440298</v>
      </c>
      <c r="J2947" s="17" t="s">
        <v>4540</v>
      </c>
    </row>
    <row r="2948" spans="1:10">
      <c r="A2948" s="32"/>
      <c r="C2948" s="17"/>
      <c r="D2948" s="10"/>
      <c r="E2948" s="10"/>
      <c r="F2948" s="14"/>
      <c r="G2948" s="11"/>
      <c r="H2948" s="98"/>
      <c r="I2948" s="202"/>
      <c r="J2948" s="18"/>
    </row>
    <row r="2949" spans="1:10">
      <c r="A2949" s="32"/>
      <c r="C2949" s="17" t="s">
        <v>1921</v>
      </c>
      <c r="D2949" s="10"/>
      <c r="E2949" s="10"/>
      <c r="F2949" s="14" t="s">
        <v>839</v>
      </c>
      <c r="G2949" s="11" t="s">
        <v>592</v>
      </c>
      <c r="H2949" s="94">
        <v>244242.55103682756</v>
      </c>
      <c r="I2949" s="198">
        <f t="shared" ref="I2949:I2959" si="166">H2949/1.2</f>
        <v>203535.45919735631</v>
      </c>
      <c r="J2949" s="17" t="s">
        <v>4540</v>
      </c>
    </row>
    <row r="2950" spans="1:10">
      <c r="A2950" s="32"/>
      <c r="C2950" s="17" t="s">
        <v>1921</v>
      </c>
      <c r="D2950" s="10"/>
      <c r="E2950" s="10"/>
      <c r="F2950" s="14" t="s">
        <v>840</v>
      </c>
      <c r="G2950" s="11" t="s">
        <v>594</v>
      </c>
      <c r="H2950" s="94">
        <v>246836.46826610394</v>
      </c>
      <c r="I2950" s="198">
        <f t="shared" si="166"/>
        <v>205697.05688841996</v>
      </c>
      <c r="J2950" s="17" t="s">
        <v>4540</v>
      </c>
    </row>
    <row r="2951" spans="1:10">
      <c r="A2951" s="32"/>
      <c r="C2951" s="17" t="s">
        <v>1921</v>
      </c>
      <c r="D2951" s="10"/>
      <c r="E2951" s="10"/>
      <c r="F2951" s="14" t="s">
        <v>2705</v>
      </c>
      <c r="G2951" s="11" t="s">
        <v>2542</v>
      </c>
      <c r="H2951" s="94">
        <v>253106.45544934616</v>
      </c>
      <c r="I2951" s="198">
        <f t="shared" si="166"/>
        <v>210922.04620778849</v>
      </c>
      <c r="J2951" s="17" t="s">
        <v>4540</v>
      </c>
    </row>
    <row r="2952" spans="1:10">
      <c r="A2952" s="32"/>
      <c r="C2952" s="17" t="s">
        <v>1921</v>
      </c>
      <c r="D2952" s="10"/>
      <c r="E2952" s="10"/>
      <c r="F2952" s="14" t="s">
        <v>2706</v>
      </c>
      <c r="G2952" s="11" t="s">
        <v>2544</v>
      </c>
      <c r="H2952" s="94">
        <v>258446.99290434801</v>
      </c>
      <c r="I2952" s="198">
        <f t="shared" si="166"/>
        <v>215372.49408695669</v>
      </c>
      <c r="J2952" s="17" t="s">
        <v>4540</v>
      </c>
    </row>
    <row r="2953" spans="1:10">
      <c r="A2953" s="32"/>
      <c r="C2953" s="17" t="s">
        <v>1921</v>
      </c>
      <c r="D2953" s="10"/>
      <c r="E2953" s="10"/>
      <c r="F2953" s="14" t="s">
        <v>2707</v>
      </c>
      <c r="G2953" s="11" t="s">
        <v>2546</v>
      </c>
      <c r="H2953" s="94">
        <v>271754.56164468027</v>
      </c>
      <c r="I2953" s="198">
        <f t="shared" si="166"/>
        <v>226462.13470390023</v>
      </c>
      <c r="J2953" s="17" t="s">
        <v>4540</v>
      </c>
    </row>
    <row r="2954" spans="1:10">
      <c r="A2954" s="32"/>
      <c r="C2954" s="17" t="s">
        <v>1921</v>
      </c>
      <c r="D2954" s="10"/>
      <c r="E2954" s="10"/>
      <c r="F2954" s="14" t="s">
        <v>2708</v>
      </c>
      <c r="G2954" s="11" t="s">
        <v>2548</v>
      </c>
      <c r="H2954" s="94">
        <v>287951.27359837416</v>
      </c>
      <c r="I2954" s="198">
        <f t="shared" si="166"/>
        <v>239959.39466531182</v>
      </c>
      <c r="J2954" s="17" t="s">
        <v>4540</v>
      </c>
    </row>
    <row r="2955" spans="1:10">
      <c r="A2955" s="32"/>
      <c r="C2955" s="17" t="s">
        <v>1921</v>
      </c>
      <c r="D2955" s="10"/>
      <c r="E2955" s="10"/>
      <c r="F2955" s="14" t="s">
        <v>2709</v>
      </c>
      <c r="G2955" s="11" t="s">
        <v>2550</v>
      </c>
      <c r="H2955" s="94">
        <v>320344.69750576187</v>
      </c>
      <c r="I2955" s="198">
        <f t="shared" si="166"/>
        <v>266953.91458813491</v>
      </c>
      <c r="J2955" s="17" t="s">
        <v>4540</v>
      </c>
    </row>
    <row r="2956" spans="1:10">
      <c r="A2956" s="32"/>
      <c r="C2956" s="17" t="s">
        <v>1921</v>
      </c>
      <c r="D2956" s="10"/>
      <c r="E2956" s="10"/>
      <c r="F2956" s="14" t="s">
        <v>2710</v>
      </c>
      <c r="G2956" s="11" t="s">
        <v>2552</v>
      </c>
      <c r="H2956" s="94">
        <v>356327.66298126563</v>
      </c>
      <c r="I2956" s="198">
        <f t="shared" si="166"/>
        <v>296939.71915105468</v>
      </c>
      <c r="J2956" s="17" t="s">
        <v>4540</v>
      </c>
    </row>
    <row r="2957" spans="1:10">
      <c r="A2957" s="32"/>
      <c r="C2957" s="17" t="s">
        <v>1921</v>
      </c>
      <c r="D2957" s="10"/>
      <c r="E2957" s="10"/>
      <c r="F2957" s="14" t="s">
        <v>841</v>
      </c>
      <c r="G2957" s="11" t="s">
        <v>596</v>
      </c>
      <c r="H2957" s="94">
        <v>386281.3684013256</v>
      </c>
      <c r="I2957" s="198">
        <f t="shared" si="166"/>
        <v>321901.14033443801</v>
      </c>
      <c r="J2957" s="17" t="s">
        <v>4540</v>
      </c>
    </row>
    <row r="2958" spans="1:10">
      <c r="A2958" s="32"/>
      <c r="C2958" s="17" t="s">
        <v>1921</v>
      </c>
      <c r="D2958" s="10"/>
      <c r="E2958" s="10"/>
      <c r="F2958" s="14" t="s">
        <v>842</v>
      </c>
      <c r="G2958" s="11" t="s">
        <v>598</v>
      </c>
      <c r="H2958" s="94">
        <v>427997.2127348638</v>
      </c>
      <c r="I2958" s="198">
        <f t="shared" si="166"/>
        <v>356664.34394571983</v>
      </c>
      <c r="J2958" s="17" t="s">
        <v>4540</v>
      </c>
    </row>
    <row r="2959" spans="1:10">
      <c r="A2959" s="32"/>
      <c r="C2959" s="17" t="s">
        <v>1921</v>
      </c>
      <c r="D2959" s="10"/>
      <c r="E2959" s="10"/>
      <c r="F2959" s="14" t="s">
        <v>843</v>
      </c>
      <c r="G2959" s="11" t="s">
        <v>600</v>
      </c>
      <c r="H2959" s="94">
        <v>462062.11412587785</v>
      </c>
      <c r="I2959" s="198">
        <f t="shared" si="166"/>
        <v>385051.7617715649</v>
      </c>
      <c r="J2959" s="17" t="s">
        <v>4540</v>
      </c>
    </row>
    <row r="2960" spans="1:10">
      <c r="A2960" s="32"/>
      <c r="C2960" s="17"/>
      <c r="D2960" s="10"/>
      <c r="E2960" s="10"/>
      <c r="F2960" s="14"/>
      <c r="G2960" s="11"/>
      <c r="H2960" s="98"/>
      <c r="I2960" s="202"/>
      <c r="J2960" s="18"/>
    </row>
    <row r="2961" spans="1:10">
      <c r="A2961" s="32"/>
      <c r="C2961" s="17" t="s">
        <v>1921</v>
      </c>
      <c r="D2961" s="10"/>
      <c r="E2961" s="10"/>
      <c r="F2961" s="14" t="s">
        <v>2711</v>
      </c>
      <c r="G2961" s="11" t="s">
        <v>2554</v>
      </c>
      <c r="H2961" s="94">
        <v>273242.9081485332</v>
      </c>
      <c r="I2961" s="198">
        <f t="shared" ref="I2961:I2971" si="167">H2961/1.2</f>
        <v>227702.423457111</v>
      </c>
      <c r="J2961" s="17" t="s">
        <v>4540</v>
      </c>
    </row>
    <row r="2962" spans="1:10">
      <c r="A2962" s="32"/>
      <c r="C2962" s="17" t="s">
        <v>1921</v>
      </c>
      <c r="D2962" s="10"/>
      <c r="E2962" s="10"/>
      <c r="F2962" s="14" t="s">
        <v>2712</v>
      </c>
      <c r="G2962" s="11" t="s">
        <v>2556</v>
      </c>
      <c r="H2962" s="94">
        <v>278583.44560353499</v>
      </c>
      <c r="I2962" s="198">
        <f t="shared" si="167"/>
        <v>232152.87133627918</v>
      </c>
      <c r="J2962" s="17" t="s">
        <v>4540</v>
      </c>
    </row>
    <row r="2963" spans="1:10">
      <c r="A2963" s="32"/>
      <c r="C2963" s="17" t="s">
        <v>1921</v>
      </c>
      <c r="D2963" s="10"/>
      <c r="E2963" s="10"/>
      <c r="F2963" s="14" t="s">
        <v>2713</v>
      </c>
      <c r="G2963" s="11" t="s">
        <v>2558</v>
      </c>
      <c r="H2963" s="94">
        <v>291628.36496083438</v>
      </c>
      <c r="I2963" s="198">
        <f t="shared" si="167"/>
        <v>243023.63746736199</v>
      </c>
      <c r="J2963" s="17" t="s">
        <v>4540</v>
      </c>
    </row>
    <row r="2964" spans="1:10">
      <c r="A2964" s="32"/>
      <c r="C2964" s="17" t="s">
        <v>1921</v>
      </c>
      <c r="D2964" s="10"/>
      <c r="E2964" s="10"/>
      <c r="F2964" s="14" t="s">
        <v>2714</v>
      </c>
      <c r="G2964" s="11" t="s">
        <v>2560</v>
      </c>
      <c r="H2964" s="94">
        <v>307474.87773715111</v>
      </c>
      <c r="I2964" s="198">
        <f t="shared" si="167"/>
        <v>256229.06478095928</v>
      </c>
      <c r="J2964" s="17" t="s">
        <v>4540</v>
      </c>
    </row>
    <row r="2965" spans="1:10">
      <c r="A2965" s="32"/>
      <c r="C2965" s="17" t="s">
        <v>1921</v>
      </c>
      <c r="D2965" s="10"/>
      <c r="E2965" s="10"/>
      <c r="F2965" s="14" t="s">
        <v>2715</v>
      </c>
      <c r="G2965" s="11" t="s">
        <v>2562</v>
      </c>
      <c r="H2965" s="94">
        <v>324371.98804559943</v>
      </c>
      <c r="I2965" s="198">
        <f t="shared" si="167"/>
        <v>270309.99003799952</v>
      </c>
      <c r="J2965" s="17" t="s">
        <v>4540</v>
      </c>
    </row>
    <row r="2966" spans="1:10">
      <c r="A2966" s="32"/>
      <c r="C2966" s="17" t="s">
        <v>1921</v>
      </c>
      <c r="D2966" s="10"/>
      <c r="E2966" s="10"/>
      <c r="F2966" s="14" t="s">
        <v>2716</v>
      </c>
      <c r="G2966" s="11" t="s">
        <v>2564</v>
      </c>
      <c r="H2966" s="94">
        <v>376901.86465217412</v>
      </c>
      <c r="I2966" s="198">
        <f t="shared" si="167"/>
        <v>314084.88721014513</v>
      </c>
      <c r="J2966" s="17" t="s">
        <v>4540</v>
      </c>
    </row>
    <row r="2967" spans="1:10">
      <c r="A2967" s="32"/>
      <c r="C2967" s="17" t="s">
        <v>1921</v>
      </c>
      <c r="D2967" s="10"/>
      <c r="E2967" s="10"/>
      <c r="F2967" s="14" t="s">
        <v>844</v>
      </c>
      <c r="G2967" s="11" t="s">
        <v>602</v>
      </c>
      <c r="H2967" s="94">
        <v>406046.30569201236</v>
      </c>
      <c r="I2967" s="198">
        <f t="shared" si="167"/>
        <v>338371.92141001031</v>
      </c>
      <c r="J2967" s="17" t="s">
        <v>4540</v>
      </c>
    </row>
    <row r="2968" spans="1:10">
      <c r="A2968" s="32"/>
      <c r="C2968" s="17" t="s">
        <v>1921</v>
      </c>
      <c r="D2968" s="10"/>
      <c r="E2968" s="10"/>
      <c r="F2968" s="14" t="s">
        <v>845</v>
      </c>
      <c r="G2968" s="11" t="s">
        <v>604</v>
      </c>
      <c r="H2968" s="94">
        <v>447853.2131169113</v>
      </c>
      <c r="I2968" s="198">
        <f t="shared" si="167"/>
        <v>373211.01093075942</v>
      </c>
      <c r="J2968" s="17" t="s">
        <v>4540</v>
      </c>
    </row>
    <row r="2969" spans="1:10">
      <c r="A2969" s="32"/>
      <c r="C2969" s="17" t="s">
        <v>1921</v>
      </c>
      <c r="D2969" s="10"/>
      <c r="E2969" s="10"/>
      <c r="F2969" s="14" t="s">
        <v>846</v>
      </c>
      <c r="G2969" s="11" t="s">
        <v>606</v>
      </c>
      <c r="H2969" s="94">
        <v>481371.6220698838</v>
      </c>
      <c r="I2969" s="198">
        <f t="shared" si="167"/>
        <v>401143.01839156984</v>
      </c>
      <c r="J2969" s="17" t="s">
        <v>4540</v>
      </c>
    </row>
    <row r="2970" spans="1:10">
      <c r="A2970" s="32"/>
      <c r="C2970" s="17" t="s">
        <v>1921</v>
      </c>
      <c r="D2970" s="10"/>
      <c r="E2970" s="10"/>
      <c r="F2970" s="14" t="s">
        <v>847</v>
      </c>
      <c r="G2970" s="11" t="s">
        <v>608</v>
      </c>
      <c r="H2970" s="94">
        <v>512157.55256266781</v>
      </c>
      <c r="I2970" s="198">
        <f t="shared" si="167"/>
        <v>426797.96046888985</v>
      </c>
      <c r="J2970" s="17" t="s">
        <v>4540</v>
      </c>
    </row>
    <row r="2971" spans="1:10">
      <c r="A2971" s="32"/>
      <c r="C2971" s="17" t="s">
        <v>1921</v>
      </c>
      <c r="D2971" s="10"/>
      <c r="E2971" s="10"/>
      <c r="F2971" s="14" t="s">
        <v>848</v>
      </c>
      <c r="G2971" s="11" t="s">
        <v>610</v>
      </c>
      <c r="H2971" s="94">
        <v>559975.92561596772</v>
      </c>
      <c r="I2971" s="198">
        <f t="shared" si="167"/>
        <v>466646.6046799731</v>
      </c>
      <c r="J2971" s="17" t="s">
        <v>4540</v>
      </c>
    </row>
    <row r="2972" spans="1:10">
      <c r="A2972" s="32"/>
      <c r="C2972" s="17"/>
      <c r="D2972" s="10"/>
      <c r="E2972" s="10"/>
      <c r="F2972" s="14"/>
      <c r="G2972" s="11"/>
      <c r="H2972" s="98"/>
      <c r="I2972" s="202"/>
      <c r="J2972" s="18"/>
    </row>
    <row r="2973" spans="1:10">
      <c r="A2973" s="32"/>
      <c r="C2973" s="17" t="s">
        <v>1921</v>
      </c>
      <c r="D2973" s="10"/>
      <c r="E2973" s="10"/>
      <c r="F2973" s="14" t="s">
        <v>2717</v>
      </c>
      <c r="G2973" s="11" t="s">
        <v>2566</v>
      </c>
      <c r="H2973" s="94">
        <v>293554.46043640882</v>
      </c>
      <c r="I2973" s="198">
        <f t="shared" ref="I2973:I2984" si="168">H2973/1.2</f>
        <v>244628.71703034069</v>
      </c>
      <c r="J2973" s="17" t="s">
        <v>4540</v>
      </c>
    </row>
    <row r="2974" spans="1:10">
      <c r="A2974" s="32"/>
      <c r="C2974" s="17" t="s">
        <v>1921</v>
      </c>
      <c r="D2974" s="10"/>
      <c r="E2974" s="10"/>
      <c r="F2974" s="14" t="s">
        <v>2718</v>
      </c>
      <c r="G2974" s="11" t="s">
        <v>2568</v>
      </c>
      <c r="H2974" s="94">
        <v>306686.9295880525</v>
      </c>
      <c r="I2974" s="198">
        <f t="shared" si="168"/>
        <v>255572.4413233771</v>
      </c>
      <c r="J2974" s="17" t="s">
        <v>4540</v>
      </c>
    </row>
    <row r="2975" spans="1:10">
      <c r="A2975" s="32"/>
      <c r="C2975" s="17" t="s">
        <v>1921</v>
      </c>
      <c r="D2975" s="10"/>
      <c r="E2975" s="10"/>
      <c r="F2975" s="14" t="s">
        <v>2719</v>
      </c>
      <c r="G2975" s="11" t="s">
        <v>2570</v>
      </c>
      <c r="H2975" s="94">
        <v>323058.74113043485</v>
      </c>
      <c r="I2975" s="198">
        <f t="shared" si="168"/>
        <v>269215.6176086957</v>
      </c>
      <c r="J2975" s="17" t="s">
        <v>4540</v>
      </c>
    </row>
    <row r="2976" spans="1:10">
      <c r="A2976" s="32"/>
      <c r="C2976" s="17" t="s">
        <v>1921</v>
      </c>
      <c r="D2976" s="10"/>
      <c r="E2976" s="10"/>
      <c r="F2976" s="14" t="s">
        <v>2720</v>
      </c>
      <c r="G2976" s="11" t="s">
        <v>2572</v>
      </c>
      <c r="H2976" s="94">
        <v>339955.85143888311</v>
      </c>
      <c r="I2976" s="198">
        <f t="shared" si="168"/>
        <v>283296.54286573594</v>
      </c>
      <c r="J2976" s="17" t="s">
        <v>4540</v>
      </c>
    </row>
    <row r="2977" spans="1:10">
      <c r="A2977" s="32"/>
      <c r="C2977" s="17" t="s">
        <v>1921</v>
      </c>
      <c r="D2977" s="10"/>
      <c r="E2977" s="10"/>
      <c r="F2977" s="14" t="s">
        <v>2721</v>
      </c>
      <c r="G2977" s="11" t="s">
        <v>2574</v>
      </c>
      <c r="H2977" s="94">
        <v>358866.60701725009</v>
      </c>
      <c r="I2977" s="198">
        <f t="shared" si="168"/>
        <v>299055.50584770844</v>
      </c>
      <c r="J2977" s="17" t="s">
        <v>4540</v>
      </c>
    </row>
    <row r="2978" spans="1:10">
      <c r="A2978" s="32"/>
      <c r="C2978" s="17" t="s">
        <v>1921</v>
      </c>
      <c r="D2978" s="10"/>
      <c r="E2978" s="10"/>
      <c r="F2978" s="14" t="s">
        <v>2722</v>
      </c>
      <c r="G2978" s="11" t="s">
        <v>2576</v>
      </c>
      <c r="H2978" s="94">
        <v>396425.46879095101</v>
      </c>
      <c r="I2978" s="198">
        <f t="shared" si="168"/>
        <v>330354.5573257925</v>
      </c>
      <c r="J2978" s="17" t="s">
        <v>4540</v>
      </c>
    </row>
    <row r="2979" spans="1:10">
      <c r="A2979" s="32"/>
      <c r="C2979" s="17" t="s">
        <v>1921</v>
      </c>
      <c r="D2979" s="10"/>
      <c r="E2979" s="10"/>
      <c r="F2979" s="14" t="s">
        <v>849</v>
      </c>
      <c r="G2979" s="11" t="s">
        <v>612</v>
      </c>
      <c r="H2979" s="94">
        <v>465341.08502410748</v>
      </c>
      <c r="I2979" s="198">
        <f t="shared" si="168"/>
        <v>387784.23752008961</v>
      </c>
      <c r="J2979" s="17" t="s">
        <v>4540</v>
      </c>
    </row>
    <row r="2980" spans="1:10">
      <c r="A2980" s="32"/>
      <c r="C2980" s="17" t="s">
        <v>1921</v>
      </c>
      <c r="D2980" s="10"/>
      <c r="E2980" s="10"/>
      <c r="F2980" s="14" t="s">
        <v>850</v>
      </c>
      <c r="G2980" s="11" t="s">
        <v>614</v>
      </c>
      <c r="H2980" s="94">
        <v>498859.47770709766</v>
      </c>
      <c r="I2980" s="198">
        <f t="shared" si="168"/>
        <v>415716.23142258142</v>
      </c>
      <c r="J2980" s="17" t="s">
        <v>4540</v>
      </c>
    </row>
    <row r="2981" spans="1:10">
      <c r="A2981" s="32"/>
      <c r="C2981" s="17" t="s">
        <v>1921</v>
      </c>
      <c r="D2981" s="10"/>
      <c r="E2981" s="10"/>
      <c r="F2981" s="14" t="s">
        <v>851</v>
      </c>
      <c r="G2981" s="11" t="s">
        <v>616</v>
      </c>
      <c r="H2981" s="94">
        <v>528734.58204648551</v>
      </c>
      <c r="I2981" s="198">
        <f t="shared" si="168"/>
        <v>440612.15170540463</v>
      </c>
      <c r="J2981" s="17" t="s">
        <v>4540</v>
      </c>
    </row>
    <row r="2982" spans="1:10">
      <c r="A2982" s="32"/>
      <c r="C2982" s="17" t="s">
        <v>1921</v>
      </c>
      <c r="D2982" s="10"/>
      <c r="E2982" s="10"/>
      <c r="F2982" s="14" t="s">
        <v>852</v>
      </c>
      <c r="G2982" s="11" t="s">
        <v>618</v>
      </c>
      <c r="H2982" s="94">
        <v>575824.2876690753</v>
      </c>
      <c r="I2982" s="198">
        <f t="shared" si="168"/>
        <v>479853.57305756275</v>
      </c>
      <c r="J2982" s="17" t="s">
        <v>4540</v>
      </c>
    </row>
    <row r="2983" spans="1:10">
      <c r="A2983" s="32"/>
      <c r="C2983" s="17" t="s">
        <v>1921</v>
      </c>
      <c r="D2983" s="10"/>
      <c r="E2983" s="10"/>
      <c r="F2983" s="14" t="s">
        <v>853</v>
      </c>
      <c r="G2983" s="11" t="s">
        <v>620</v>
      </c>
      <c r="H2983" s="94">
        <v>644682.75788181275</v>
      </c>
      <c r="I2983" s="198">
        <f t="shared" si="168"/>
        <v>537235.63156817737</v>
      </c>
      <c r="J2983" s="17" t="s">
        <v>4540</v>
      </c>
    </row>
    <row r="2984" spans="1:10">
      <c r="A2984" s="32"/>
      <c r="C2984" s="17" t="s">
        <v>1921</v>
      </c>
      <c r="D2984" s="10"/>
      <c r="E2984" s="10"/>
      <c r="F2984" s="14" t="s">
        <v>854</v>
      </c>
      <c r="G2984" s="11" t="s">
        <v>622</v>
      </c>
      <c r="H2984" s="94">
        <v>743416.2998939734</v>
      </c>
      <c r="I2984" s="198">
        <f t="shared" si="168"/>
        <v>619513.58324497787</v>
      </c>
      <c r="J2984" s="17" t="s">
        <v>4540</v>
      </c>
    </row>
    <row r="2985" spans="1:10">
      <c r="A2985" s="32"/>
      <c r="C2985" s="17"/>
      <c r="D2985" s="10"/>
      <c r="E2985" s="10"/>
      <c r="F2985" s="14"/>
      <c r="G2985" s="11"/>
      <c r="H2985" s="98"/>
      <c r="I2985" s="202"/>
      <c r="J2985" s="18"/>
    </row>
    <row r="2986" spans="1:10">
      <c r="A2986" s="32"/>
      <c r="C2986" s="17" t="s">
        <v>1921</v>
      </c>
      <c r="D2986" s="10"/>
      <c r="E2986" s="10"/>
      <c r="F2986" s="14" t="s">
        <v>2723</v>
      </c>
      <c r="G2986" s="11" t="s">
        <v>2578</v>
      </c>
      <c r="H2986" s="94">
        <v>401941.10583464144</v>
      </c>
      <c r="I2986" s="198">
        <f t="shared" ref="I2986:I2995" si="169">H2986/1.2</f>
        <v>334950.92152886785</v>
      </c>
      <c r="J2986" s="17" t="s">
        <v>4540</v>
      </c>
    </row>
    <row r="2987" spans="1:10">
      <c r="A2987" s="32"/>
      <c r="C2987" s="17" t="s">
        <v>1921</v>
      </c>
      <c r="D2987" s="10"/>
      <c r="E2987" s="10"/>
      <c r="F2987" s="14" t="s">
        <v>2724</v>
      </c>
      <c r="G2987" s="11" t="s">
        <v>2580</v>
      </c>
      <c r="H2987" s="94">
        <v>421114.51079604117</v>
      </c>
      <c r="I2987" s="198">
        <f t="shared" si="169"/>
        <v>350928.75899670098</v>
      </c>
      <c r="J2987" s="17" t="s">
        <v>4540</v>
      </c>
    </row>
    <row r="2988" spans="1:10">
      <c r="A2988" s="32"/>
      <c r="C2988" s="17" t="s">
        <v>1921</v>
      </c>
      <c r="D2988" s="10"/>
      <c r="E2988" s="10"/>
      <c r="F2988" s="14" t="s">
        <v>2725</v>
      </c>
      <c r="G2988" s="11" t="s">
        <v>2582</v>
      </c>
      <c r="H2988" s="94">
        <v>460687.01783966081</v>
      </c>
      <c r="I2988" s="198">
        <f t="shared" si="169"/>
        <v>383905.84819971735</v>
      </c>
      <c r="J2988" s="17" t="s">
        <v>4540</v>
      </c>
    </row>
    <row r="2989" spans="1:10">
      <c r="A2989" s="32"/>
      <c r="C2989" s="17" t="s">
        <v>1921</v>
      </c>
      <c r="D2989" s="10"/>
      <c r="E2989" s="10"/>
      <c r="F2989" s="14" t="s">
        <v>855</v>
      </c>
      <c r="G2989" s="11" t="s">
        <v>624</v>
      </c>
      <c r="H2989" s="94">
        <v>489204.72373509454</v>
      </c>
      <c r="I2989" s="198">
        <f t="shared" si="169"/>
        <v>407670.6031125788</v>
      </c>
      <c r="J2989" s="17" t="s">
        <v>4540</v>
      </c>
    </row>
    <row r="2990" spans="1:10">
      <c r="A2990" s="32"/>
      <c r="C2990" s="17" t="s">
        <v>1921</v>
      </c>
      <c r="D2990" s="10"/>
      <c r="E2990" s="10"/>
      <c r="F2990" s="14" t="s">
        <v>856</v>
      </c>
      <c r="G2990" s="11" t="s">
        <v>626</v>
      </c>
      <c r="H2990" s="94">
        <v>536749.85870436474</v>
      </c>
      <c r="I2990" s="198">
        <f t="shared" si="169"/>
        <v>447291.54892030399</v>
      </c>
      <c r="J2990" s="17" t="s">
        <v>4540</v>
      </c>
    </row>
    <row r="2991" spans="1:10">
      <c r="A2991" s="32"/>
      <c r="C2991" s="17" t="s">
        <v>1921</v>
      </c>
      <c r="D2991" s="10"/>
      <c r="E2991" s="10"/>
      <c r="F2991" s="14" t="s">
        <v>857</v>
      </c>
      <c r="G2991" s="11" t="s">
        <v>628</v>
      </c>
      <c r="H2991" s="94">
        <v>641221.61199091445</v>
      </c>
      <c r="I2991" s="198">
        <f t="shared" si="169"/>
        <v>534351.34332576208</v>
      </c>
      <c r="J2991" s="17" t="s">
        <v>4540</v>
      </c>
    </row>
    <row r="2992" spans="1:10">
      <c r="A2992" s="32"/>
      <c r="C2992" s="17" t="s">
        <v>1921</v>
      </c>
      <c r="D2992" s="10"/>
      <c r="E2992" s="10"/>
      <c r="F2992" s="14" t="s">
        <v>858</v>
      </c>
      <c r="G2992" s="11" t="s">
        <v>630</v>
      </c>
      <c r="H2992" s="94">
        <v>708987.08105758717</v>
      </c>
      <c r="I2992" s="198">
        <f t="shared" si="169"/>
        <v>590822.56754798931</v>
      </c>
      <c r="J2992" s="17" t="s">
        <v>4540</v>
      </c>
    </row>
    <row r="2993" spans="1:10">
      <c r="A2993" s="32"/>
      <c r="C2993" s="17" t="s">
        <v>1921</v>
      </c>
      <c r="D2993" s="10"/>
      <c r="E2993" s="10"/>
      <c r="F2993" s="14" t="s">
        <v>859</v>
      </c>
      <c r="G2993" s="11" t="s">
        <v>632</v>
      </c>
      <c r="H2993" s="94">
        <v>807811.71870107332</v>
      </c>
      <c r="I2993" s="198">
        <f t="shared" si="169"/>
        <v>673176.43225089449</v>
      </c>
      <c r="J2993" s="17" t="s">
        <v>4540</v>
      </c>
    </row>
    <row r="2994" spans="1:10">
      <c r="A2994" s="32"/>
      <c r="C2994" s="17" t="s">
        <v>1921</v>
      </c>
      <c r="D2994" s="10"/>
      <c r="E2994" s="10"/>
      <c r="F2994" s="14" t="s">
        <v>860</v>
      </c>
      <c r="G2994" s="11" t="s">
        <v>634</v>
      </c>
      <c r="H2994" s="94">
        <v>946803.78645533451</v>
      </c>
      <c r="I2994" s="198">
        <f t="shared" si="169"/>
        <v>789003.15537944541</v>
      </c>
      <c r="J2994" s="17" t="s">
        <v>4540</v>
      </c>
    </row>
    <row r="2995" spans="1:10">
      <c r="A2995" s="32"/>
      <c r="C2995" s="17" t="s">
        <v>1921</v>
      </c>
      <c r="D2995" s="10"/>
      <c r="E2995" s="10"/>
      <c r="F2995" s="14" t="s">
        <v>861</v>
      </c>
      <c r="G2995" s="11" t="s">
        <v>636</v>
      </c>
      <c r="H2995" s="94">
        <v>1154745.4037836767</v>
      </c>
      <c r="I2995" s="198">
        <f t="shared" si="169"/>
        <v>962287.83648639731</v>
      </c>
      <c r="J2995" s="17" t="s">
        <v>4540</v>
      </c>
    </row>
    <row r="2996" spans="1:10">
      <c r="A2996" s="32"/>
      <c r="C2996" s="17"/>
      <c r="D2996" s="10"/>
      <c r="E2996" s="10"/>
      <c r="F2996" s="14"/>
      <c r="G2996" s="11"/>
      <c r="H2996" s="98"/>
      <c r="I2996" s="202"/>
      <c r="J2996" s="18"/>
    </row>
    <row r="2997" spans="1:10">
      <c r="A2997" s="32"/>
      <c r="C2997" s="17" t="s">
        <v>1921</v>
      </c>
      <c r="D2997" s="10"/>
      <c r="E2997" s="10"/>
      <c r="F2997" s="14" t="s">
        <v>2726</v>
      </c>
      <c r="G2997" s="11" t="s">
        <v>2584</v>
      </c>
      <c r="H2997" s="94">
        <v>524685.91750533774</v>
      </c>
      <c r="I2997" s="198">
        <f t="shared" ref="I2997:I3006" si="170">H2997/1.2</f>
        <v>437238.26458778145</v>
      </c>
      <c r="J2997" s="17" t="s">
        <v>4540</v>
      </c>
    </row>
    <row r="2998" spans="1:10">
      <c r="A2998" s="32"/>
      <c r="C2998" s="17" t="s">
        <v>1921</v>
      </c>
      <c r="D2998" s="10"/>
      <c r="E2998" s="10"/>
      <c r="F2998" s="14" t="s">
        <v>862</v>
      </c>
      <c r="G2998" s="11" t="s">
        <v>638</v>
      </c>
      <c r="H2998" s="94">
        <v>553417.96754952555</v>
      </c>
      <c r="I2998" s="198">
        <f t="shared" si="170"/>
        <v>461181.63962460466</v>
      </c>
      <c r="J2998" s="17" t="s">
        <v>4540</v>
      </c>
    </row>
    <row r="2999" spans="1:10">
      <c r="A2999" s="32"/>
      <c r="C2999" s="17" t="s">
        <v>1921</v>
      </c>
      <c r="D2999" s="10"/>
      <c r="E2999" s="10"/>
      <c r="F2999" s="14" t="s">
        <v>863</v>
      </c>
      <c r="G2999" s="11" t="s">
        <v>640</v>
      </c>
      <c r="H2999" s="94">
        <v>593858.65201431268</v>
      </c>
      <c r="I2999" s="198">
        <f t="shared" si="170"/>
        <v>494882.21001192724</v>
      </c>
      <c r="J2999" s="17" t="s">
        <v>4540</v>
      </c>
    </row>
    <row r="3000" spans="1:10">
      <c r="A3000" s="32"/>
      <c r="C3000" s="17" t="s">
        <v>1921</v>
      </c>
      <c r="D3000" s="10"/>
      <c r="E3000" s="10"/>
      <c r="F3000" s="14" t="s">
        <v>864</v>
      </c>
      <c r="G3000" s="11" t="s">
        <v>642</v>
      </c>
      <c r="H3000" s="94">
        <v>630382.7775115032</v>
      </c>
      <c r="I3000" s="198">
        <f t="shared" si="170"/>
        <v>525318.98125958606</v>
      </c>
      <c r="J3000" s="17" t="s">
        <v>4540</v>
      </c>
    </row>
    <row r="3001" spans="1:10">
      <c r="A3001" s="32"/>
      <c r="C3001" s="17" t="s">
        <v>1921</v>
      </c>
      <c r="D3001" s="10"/>
      <c r="E3001" s="10"/>
      <c r="F3001" s="14" t="s">
        <v>865</v>
      </c>
      <c r="G3001" s="11" t="s">
        <v>644</v>
      </c>
      <c r="H3001" s="94">
        <v>681115.80401766021</v>
      </c>
      <c r="I3001" s="198">
        <f t="shared" si="170"/>
        <v>567596.50334805017</v>
      </c>
      <c r="J3001" s="17" t="s">
        <v>4540</v>
      </c>
    </row>
    <row r="3002" spans="1:10">
      <c r="A3002" s="32"/>
      <c r="C3002" s="17" t="s">
        <v>1921</v>
      </c>
      <c r="D3002" s="10"/>
      <c r="E3002" s="10"/>
      <c r="F3002" s="14" t="s">
        <v>866</v>
      </c>
      <c r="G3002" s="11" t="s">
        <v>646</v>
      </c>
      <c r="H3002" s="94">
        <v>985331.73925198603</v>
      </c>
      <c r="I3002" s="198">
        <f t="shared" si="170"/>
        <v>821109.78270998842</v>
      </c>
      <c r="J3002" s="17" t="s">
        <v>4540</v>
      </c>
    </row>
    <row r="3003" spans="1:10">
      <c r="A3003" s="32"/>
      <c r="C3003" s="17" t="s">
        <v>1921</v>
      </c>
      <c r="D3003" s="10"/>
      <c r="E3003" s="10"/>
      <c r="F3003" s="14" t="s">
        <v>867</v>
      </c>
      <c r="G3003" s="11" t="s">
        <v>648</v>
      </c>
      <c r="H3003" s="94">
        <v>1196734.4862012439</v>
      </c>
      <c r="I3003" s="198">
        <f t="shared" si="170"/>
        <v>997278.73850103666</v>
      </c>
      <c r="J3003" s="17" t="s">
        <v>4540</v>
      </c>
    </row>
    <row r="3004" spans="1:10">
      <c r="A3004" s="32"/>
      <c r="C3004" s="17" t="s">
        <v>1921</v>
      </c>
      <c r="D3004" s="10"/>
      <c r="E3004" s="10"/>
      <c r="F3004" s="14" t="s">
        <v>868</v>
      </c>
      <c r="G3004" s="11" t="s">
        <v>650</v>
      </c>
      <c r="H3004" s="94">
        <v>1364326.4984261424</v>
      </c>
      <c r="I3004" s="198">
        <f t="shared" si="170"/>
        <v>1136938.7486884519</v>
      </c>
      <c r="J3004" s="17" t="s">
        <v>4540</v>
      </c>
    </row>
    <row r="3005" spans="1:10">
      <c r="A3005" s="32"/>
      <c r="C3005" s="17" t="s">
        <v>1921</v>
      </c>
      <c r="D3005" s="10"/>
      <c r="E3005" s="10"/>
      <c r="F3005" s="14" t="s">
        <v>869</v>
      </c>
      <c r="G3005" s="11" t="s">
        <v>870</v>
      </c>
      <c r="H3005" s="94">
        <v>1573543.2593532531</v>
      </c>
      <c r="I3005" s="198">
        <f t="shared" si="170"/>
        <v>1311286.0494610444</v>
      </c>
      <c r="J3005" s="17" t="s">
        <v>4540</v>
      </c>
    </row>
    <row r="3006" spans="1:10">
      <c r="A3006" s="32"/>
      <c r="C3006" s="17" t="s">
        <v>1921</v>
      </c>
      <c r="D3006" s="10"/>
      <c r="E3006" s="10"/>
      <c r="F3006" s="14" t="s">
        <v>871</v>
      </c>
      <c r="G3006" s="11" t="s">
        <v>872</v>
      </c>
      <c r="H3006" s="94">
        <v>1937964.8000730707</v>
      </c>
      <c r="I3006" s="198">
        <f t="shared" si="170"/>
        <v>1614970.6667275589</v>
      </c>
      <c r="J3006" s="17" t="s">
        <v>4540</v>
      </c>
    </row>
    <row r="3007" spans="1:10">
      <c r="A3007" s="32"/>
      <c r="C3007" s="17"/>
      <c r="D3007" s="10"/>
      <c r="E3007" s="10"/>
      <c r="F3007" s="14"/>
      <c r="G3007" s="11"/>
      <c r="H3007" s="98"/>
      <c r="I3007" s="202"/>
      <c r="J3007" s="18"/>
    </row>
    <row r="3008" spans="1:10">
      <c r="A3008" s="32"/>
      <c r="C3008" s="17" t="s">
        <v>1921</v>
      </c>
      <c r="D3008" s="10"/>
      <c r="E3008" s="10"/>
      <c r="F3008" s="14" t="s">
        <v>2727</v>
      </c>
      <c r="G3008" s="11" t="s">
        <v>2586</v>
      </c>
      <c r="H3008" s="94">
        <v>315354.3592281373</v>
      </c>
      <c r="I3008" s="198">
        <f t="shared" ref="I3008:I3020" si="171">H3008/1.2</f>
        <v>262795.29935678112</v>
      </c>
      <c r="J3008" s="17" t="s">
        <v>4540</v>
      </c>
    </row>
    <row r="3009" spans="1:10">
      <c r="A3009" s="32"/>
      <c r="C3009" s="17" t="s">
        <v>1921</v>
      </c>
      <c r="D3009" s="10"/>
      <c r="E3009" s="10"/>
      <c r="F3009" s="14" t="s">
        <v>2728</v>
      </c>
      <c r="G3009" s="11" t="s">
        <v>2588</v>
      </c>
      <c r="H3009" s="94">
        <v>328399.27858543675</v>
      </c>
      <c r="I3009" s="198">
        <f t="shared" si="171"/>
        <v>273666.06548786396</v>
      </c>
      <c r="J3009" s="17" t="s">
        <v>4540</v>
      </c>
    </row>
    <row r="3010" spans="1:10">
      <c r="A3010" s="32"/>
      <c r="C3010" s="17" t="s">
        <v>1921</v>
      </c>
      <c r="D3010" s="10"/>
      <c r="E3010" s="10"/>
      <c r="F3010" s="14" t="s">
        <v>2729</v>
      </c>
      <c r="G3010" s="11" t="s">
        <v>2590</v>
      </c>
      <c r="H3010" s="94">
        <v>344946.1897165078</v>
      </c>
      <c r="I3010" s="198">
        <f t="shared" si="171"/>
        <v>287455.15809708985</v>
      </c>
      <c r="J3010" s="17" t="s">
        <v>4540</v>
      </c>
    </row>
    <row r="3011" spans="1:10">
      <c r="A3011" s="32"/>
      <c r="C3011" s="17" t="s">
        <v>1921</v>
      </c>
      <c r="D3011" s="10"/>
      <c r="E3011" s="10"/>
      <c r="F3011" s="14" t="s">
        <v>2730</v>
      </c>
      <c r="G3011" s="11" t="s">
        <v>2592</v>
      </c>
      <c r="H3011" s="94">
        <v>361405.55105323467</v>
      </c>
      <c r="I3011" s="198">
        <f t="shared" si="171"/>
        <v>301171.29254436225</v>
      </c>
      <c r="J3011" s="17" t="s">
        <v>4540</v>
      </c>
    </row>
    <row r="3012" spans="1:10">
      <c r="A3012" s="32"/>
      <c r="C3012" s="17" t="s">
        <v>1921</v>
      </c>
      <c r="D3012" s="10"/>
      <c r="E3012" s="10"/>
      <c r="F3012" s="14" t="s">
        <v>2731</v>
      </c>
      <c r="G3012" s="11" t="s">
        <v>2594</v>
      </c>
      <c r="H3012" s="94">
        <v>381016.70498635591</v>
      </c>
      <c r="I3012" s="198">
        <f t="shared" si="171"/>
        <v>317513.92082196329</v>
      </c>
      <c r="J3012" s="17" t="s">
        <v>4540</v>
      </c>
    </row>
    <row r="3013" spans="1:10">
      <c r="A3013" s="32"/>
      <c r="C3013" s="17" t="s">
        <v>1921</v>
      </c>
      <c r="D3013" s="10"/>
      <c r="E3013" s="10"/>
      <c r="F3013" s="14" t="s">
        <v>2732</v>
      </c>
      <c r="G3013" s="11" t="s">
        <v>2596</v>
      </c>
      <c r="H3013" s="94">
        <v>418663.11655440106</v>
      </c>
      <c r="I3013" s="198">
        <f t="shared" si="171"/>
        <v>348885.93046200089</v>
      </c>
      <c r="J3013" s="17" t="s">
        <v>4540</v>
      </c>
    </row>
    <row r="3014" spans="1:10">
      <c r="A3014" s="32"/>
      <c r="C3014" s="17" t="s">
        <v>1921</v>
      </c>
      <c r="D3014" s="10"/>
      <c r="E3014" s="10"/>
      <c r="F3014" s="14" t="s">
        <v>873</v>
      </c>
      <c r="G3014" s="11" t="s">
        <v>652</v>
      </c>
      <c r="H3014" s="94">
        <v>443663.41606528539</v>
      </c>
      <c r="I3014" s="198">
        <f t="shared" si="171"/>
        <v>369719.51338773785</v>
      </c>
      <c r="J3014" s="17" t="s">
        <v>4540</v>
      </c>
    </row>
    <row r="3015" spans="1:10">
      <c r="A3015" s="32"/>
      <c r="C3015" s="17" t="s">
        <v>1921</v>
      </c>
      <c r="D3015" s="10"/>
      <c r="E3015" s="10"/>
      <c r="F3015" s="14" t="s">
        <v>874</v>
      </c>
      <c r="G3015" s="11" t="s">
        <v>654</v>
      </c>
      <c r="H3015" s="94">
        <v>485470.33976016653</v>
      </c>
      <c r="I3015" s="198">
        <f t="shared" si="171"/>
        <v>404558.61646680546</v>
      </c>
      <c r="J3015" s="17" t="s">
        <v>4540</v>
      </c>
    </row>
    <row r="3016" spans="1:10">
      <c r="A3016" s="32"/>
      <c r="C3016" s="17" t="s">
        <v>1921</v>
      </c>
      <c r="D3016" s="10"/>
      <c r="E3016" s="10"/>
      <c r="F3016" s="14" t="s">
        <v>875</v>
      </c>
      <c r="G3016" s="11" t="s">
        <v>656</v>
      </c>
      <c r="H3016" s="94">
        <v>518077.92255974305</v>
      </c>
      <c r="I3016" s="198">
        <f t="shared" si="171"/>
        <v>431731.60213311925</v>
      </c>
      <c r="J3016" s="17" t="s">
        <v>4540</v>
      </c>
    </row>
    <row r="3017" spans="1:10">
      <c r="A3017" s="32"/>
      <c r="C3017" s="17" t="s">
        <v>1921</v>
      </c>
      <c r="D3017" s="10"/>
      <c r="E3017" s="10"/>
      <c r="F3017" s="14" t="s">
        <v>876</v>
      </c>
      <c r="G3017" s="11" t="s">
        <v>658</v>
      </c>
      <c r="H3017" s="94">
        <v>548499.50306718959</v>
      </c>
      <c r="I3017" s="198">
        <f t="shared" si="171"/>
        <v>457082.91922265803</v>
      </c>
      <c r="J3017" s="17" t="s">
        <v>4540</v>
      </c>
    </row>
    <row r="3018" spans="1:10">
      <c r="A3018" s="32"/>
      <c r="C3018" s="17" t="s">
        <v>1921</v>
      </c>
      <c r="D3018" s="10"/>
      <c r="E3018" s="10"/>
      <c r="F3018" s="14" t="s">
        <v>877</v>
      </c>
      <c r="G3018" s="11" t="s">
        <v>660</v>
      </c>
      <c r="H3018" s="94">
        <v>595771.38368244818</v>
      </c>
      <c r="I3018" s="198">
        <f t="shared" si="171"/>
        <v>496476.15306870686</v>
      </c>
      <c r="J3018" s="17" t="s">
        <v>4540</v>
      </c>
    </row>
    <row r="3019" spans="1:10">
      <c r="A3019" s="32"/>
      <c r="C3019" s="17" t="s">
        <v>1921</v>
      </c>
      <c r="D3019" s="10"/>
      <c r="E3019" s="10"/>
      <c r="F3019" s="14" t="s">
        <v>878</v>
      </c>
      <c r="G3019" s="11" t="s">
        <v>662</v>
      </c>
      <c r="H3019" s="94">
        <v>664174.42454850534</v>
      </c>
      <c r="I3019" s="198">
        <f t="shared" si="171"/>
        <v>553478.68712375453</v>
      </c>
      <c r="J3019" s="17" t="s">
        <v>4540</v>
      </c>
    </row>
    <row r="3020" spans="1:10">
      <c r="A3020" s="32"/>
      <c r="C3020" s="17" t="s">
        <v>1921</v>
      </c>
      <c r="D3020" s="10"/>
      <c r="E3020" s="10"/>
      <c r="F3020" s="14" t="s">
        <v>879</v>
      </c>
      <c r="G3020" s="11" t="s">
        <v>664</v>
      </c>
      <c r="H3020" s="94">
        <v>763090.1578233171</v>
      </c>
      <c r="I3020" s="198">
        <f t="shared" si="171"/>
        <v>635908.46485276427</v>
      </c>
      <c r="J3020" s="17" t="s">
        <v>4540</v>
      </c>
    </row>
    <row r="3021" spans="1:10">
      <c r="A3021" s="32"/>
      <c r="C3021" s="17"/>
      <c r="D3021" s="10"/>
      <c r="E3021" s="10"/>
      <c r="F3021" s="14"/>
      <c r="G3021" s="11"/>
      <c r="H3021" s="98"/>
      <c r="I3021" s="202"/>
      <c r="J3021" s="18"/>
    </row>
    <row r="3022" spans="1:10">
      <c r="A3022" s="32"/>
      <c r="C3022" s="17" t="s">
        <v>1921</v>
      </c>
      <c r="D3022" s="10"/>
      <c r="E3022" s="10"/>
      <c r="F3022" s="14" t="s">
        <v>2733</v>
      </c>
      <c r="G3022" s="11" t="s">
        <v>2598</v>
      </c>
      <c r="H3022" s="94">
        <v>351687.5238810181</v>
      </c>
      <c r="I3022" s="198">
        <f t="shared" ref="I3022:I3035" si="172">H3022/1.2</f>
        <v>293072.93656751508</v>
      </c>
      <c r="J3022" s="17" t="s">
        <v>4540</v>
      </c>
    </row>
    <row r="3023" spans="1:10">
      <c r="A3023" s="32"/>
      <c r="C3023" s="17" t="s">
        <v>1921</v>
      </c>
      <c r="D3023" s="10"/>
      <c r="E3023" s="10"/>
      <c r="F3023" s="14" t="s">
        <v>2734</v>
      </c>
      <c r="G3023" s="11" t="s">
        <v>2600</v>
      </c>
      <c r="H3023" s="94">
        <v>367971.78562905645</v>
      </c>
      <c r="I3023" s="198">
        <f t="shared" si="172"/>
        <v>306643.15469088039</v>
      </c>
      <c r="J3023" s="17" t="s">
        <v>4540</v>
      </c>
    </row>
    <row r="3024" spans="1:10">
      <c r="A3024" s="32"/>
      <c r="C3024" s="17" t="s">
        <v>1921</v>
      </c>
      <c r="D3024" s="10"/>
      <c r="E3024" s="10"/>
      <c r="F3024" s="14" t="s">
        <v>2735</v>
      </c>
      <c r="G3024" s="11" t="s">
        <v>2602</v>
      </c>
      <c r="H3024" s="94">
        <v>384431.14696578321</v>
      </c>
      <c r="I3024" s="198">
        <f t="shared" si="172"/>
        <v>320359.28913815267</v>
      </c>
      <c r="J3024" s="17" t="s">
        <v>4540</v>
      </c>
    </row>
    <row r="3025" spans="1:10">
      <c r="A3025" s="32"/>
      <c r="C3025" s="17" t="s">
        <v>1921</v>
      </c>
      <c r="D3025" s="10"/>
      <c r="E3025" s="10"/>
      <c r="F3025" s="14" t="s">
        <v>2736</v>
      </c>
      <c r="G3025" s="11" t="s">
        <v>2604</v>
      </c>
      <c r="H3025" s="94">
        <v>403867.20131021581</v>
      </c>
      <c r="I3025" s="198">
        <f t="shared" si="172"/>
        <v>336556.0010918465</v>
      </c>
      <c r="J3025" s="17" t="s">
        <v>4540</v>
      </c>
    </row>
    <row r="3026" spans="1:10">
      <c r="A3026" s="32"/>
      <c r="C3026" s="17" t="s">
        <v>1921</v>
      </c>
      <c r="D3026" s="10"/>
      <c r="E3026" s="10"/>
      <c r="F3026" s="14" t="s">
        <v>2737</v>
      </c>
      <c r="G3026" s="11" t="s">
        <v>2606</v>
      </c>
      <c r="H3026" s="94">
        <v>442476.66061604832</v>
      </c>
      <c r="I3026" s="198">
        <f t="shared" si="172"/>
        <v>368730.55051337363</v>
      </c>
      <c r="J3026" s="17" t="s">
        <v>4540</v>
      </c>
    </row>
    <row r="3027" spans="1:10">
      <c r="A3027" s="32"/>
      <c r="C3027" s="17" t="s">
        <v>1921</v>
      </c>
      <c r="D3027" s="10"/>
      <c r="E3027" s="10"/>
      <c r="F3027" s="14" t="s">
        <v>880</v>
      </c>
      <c r="G3027" s="11" t="s">
        <v>666</v>
      </c>
      <c r="H3027" s="94">
        <v>471352.53438252589</v>
      </c>
      <c r="I3027" s="198">
        <f t="shared" si="172"/>
        <v>392793.7786521049</v>
      </c>
      <c r="J3027" s="17" t="s">
        <v>4540</v>
      </c>
    </row>
    <row r="3028" spans="1:10">
      <c r="A3028" s="32"/>
      <c r="C3028" s="17" t="s">
        <v>1921</v>
      </c>
      <c r="D3028" s="10"/>
      <c r="E3028" s="10"/>
      <c r="F3028" s="14" t="s">
        <v>881</v>
      </c>
      <c r="G3028" s="11" t="s">
        <v>668</v>
      </c>
      <c r="H3028" s="94">
        <v>517804.6682057312</v>
      </c>
      <c r="I3028" s="198">
        <f t="shared" si="172"/>
        <v>431503.8901714427</v>
      </c>
      <c r="J3028" s="17" t="s">
        <v>4540</v>
      </c>
    </row>
    <row r="3029" spans="1:10">
      <c r="A3029" s="32"/>
      <c r="C3029" s="17" t="s">
        <v>1921</v>
      </c>
      <c r="D3029" s="10"/>
      <c r="E3029" s="10"/>
      <c r="F3029" s="14" t="s">
        <v>882</v>
      </c>
      <c r="G3029" s="11" t="s">
        <v>670</v>
      </c>
      <c r="H3029" s="94">
        <v>570541.505741367</v>
      </c>
      <c r="I3029" s="198">
        <f t="shared" si="172"/>
        <v>475451.25478447252</v>
      </c>
      <c r="J3029" s="17" t="s">
        <v>4540</v>
      </c>
    </row>
    <row r="3030" spans="1:10">
      <c r="A3030" s="32"/>
      <c r="C3030" s="17" t="s">
        <v>1921</v>
      </c>
      <c r="D3030" s="10"/>
      <c r="E3030" s="10"/>
      <c r="F3030" s="14" t="s">
        <v>883</v>
      </c>
      <c r="G3030" s="11" t="s">
        <v>672</v>
      </c>
      <c r="H3030" s="94">
        <v>617540.13200261339</v>
      </c>
      <c r="I3030" s="198">
        <f t="shared" si="172"/>
        <v>514616.77666884451</v>
      </c>
      <c r="J3030" s="17" t="s">
        <v>4540</v>
      </c>
    </row>
    <row r="3031" spans="1:10">
      <c r="A3031" s="32"/>
      <c r="C3031" s="17" t="s">
        <v>1921</v>
      </c>
      <c r="D3031" s="10"/>
      <c r="E3031" s="10"/>
      <c r="F3031" s="14" t="s">
        <v>884</v>
      </c>
      <c r="G3031" s="11" t="s">
        <v>674</v>
      </c>
      <c r="H3031" s="94">
        <v>685669.93478464137</v>
      </c>
      <c r="I3031" s="198">
        <f t="shared" si="172"/>
        <v>571391.61232053454</v>
      </c>
      <c r="J3031" s="17" t="s">
        <v>4540</v>
      </c>
    </row>
    <row r="3032" spans="1:10">
      <c r="A3032" s="32"/>
      <c r="C3032" s="17" t="s">
        <v>1921</v>
      </c>
      <c r="D3032" s="10"/>
      <c r="E3032" s="10"/>
      <c r="F3032" s="14" t="s">
        <v>885</v>
      </c>
      <c r="G3032" s="11" t="s">
        <v>676</v>
      </c>
      <c r="H3032" s="94">
        <v>784494.57242812729</v>
      </c>
      <c r="I3032" s="198">
        <f t="shared" si="172"/>
        <v>653745.47702343948</v>
      </c>
      <c r="J3032" s="17" t="s">
        <v>4540</v>
      </c>
    </row>
    <row r="3033" spans="1:10">
      <c r="A3033" s="32"/>
      <c r="C3033" s="17" t="s">
        <v>1921</v>
      </c>
      <c r="D3033" s="10"/>
      <c r="E3033" s="10"/>
      <c r="F3033" s="14" t="s">
        <v>886</v>
      </c>
      <c r="G3033" s="11" t="s">
        <v>678</v>
      </c>
      <c r="H3033" s="94">
        <v>923577.71954373165</v>
      </c>
      <c r="I3033" s="198">
        <f t="shared" si="172"/>
        <v>769648.09961977636</v>
      </c>
      <c r="J3033" s="17" t="s">
        <v>4540</v>
      </c>
    </row>
    <row r="3034" spans="1:10">
      <c r="A3034" s="32"/>
      <c r="C3034" s="17" t="s">
        <v>1921</v>
      </c>
      <c r="D3034" s="10"/>
      <c r="E3034" s="10"/>
      <c r="F3034" s="14" t="s">
        <v>887</v>
      </c>
      <c r="G3034" s="11" t="s">
        <v>680</v>
      </c>
      <c r="H3034" s="94">
        <v>1131519.3368720738</v>
      </c>
      <c r="I3034" s="198">
        <f t="shared" si="172"/>
        <v>942932.78072672826</v>
      </c>
      <c r="J3034" s="17" t="s">
        <v>4540</v>
      </c>
    </row>
    <row r="3035" spans="1:10">
      <c r="A3035" s="32"/>
      <c r="C3035" s="17" t="s">
        <v>1921</v>
      </c>
      <c r="D3035" s="10"/>
      <c r="E3035" s="10"/>
      <c r="F3035" s="14" t="s">
        <v>888</v>
      </c>
      <c r="G3035" s="11" t="s">
        <v>682</v>
      </c>
      <c r="H3035" s="94">
        <v>1302572.4787178878</v>
      </c>
      <c r="I3035" s="198">
        <f t="shared" si="172"/>
        <v>1085477.0655982399</v>
      </c>
      <c r="J3035" s="17" t="s">
        <v>4540</v>
      </c>
    </row>
    <row r="3036" spans="1:10">
      <c r="A3036" s="32"/>
      <c r="C3036" s="17"/>
      <c r="D3036" s="10"/>
      <c r="E3036" s="10"/>
      <c r="F3036" s="14"/>
      <c r="G3036" s="11"/>
      <c r="H3036" s="98"/>
      <c r="I3036" s="202"/>
      <c r="J3036" s="18"/>
    </row>
    <row r="3037" spans="1:10">
      <c r="A3037" s="32"/>
      <c r="C3037" s="17" t="s">
        <v>1921</v>
      </c>
      <c r="D3037" s="10"/>
      <c r="E3037" s="10"/>
      <c r="F3037" s="14" t="s">
        <v>2738</v>
      </c>
      <c r="G3037" s="11" t="s">
        <v>2608</v>
      </c>
      <c r="H3037" s="94">
        <v>451144.09025613317</v>
      </c>
      <c r="I3037" s="198">
        <f t="shared" ref="I3037:I3046" si="173">H3037/1.2</f>
        <v>375953.40854677767</v>
      </c>
      <c r="J3037" s="17" t="s">
        <v>4540</v>
      </c>
    </row>
    <row r="3038" spans="1:10">
      <c r="A3038" s="32"/>
      <c r="C3038" s="17" t="s">
        <v>1921</v>
      </c>
      <c r="D3038" s="10"/>
      <c r="E3038" s="10"/>
      <c r="F3038" s="14" t="s">
        <v>2739</v>
      </c>
      <c r="G3038" s="11" t="s">
        <v>2610</v>
      </c>
      <c r="H3038" s="94">
        <v>491679.64503754006</v>
      </c>
      <c r="I3038" s="198">
        <f t="shared" si="173"/>
        <v>409733.03753128339</v>
      </c>
      <c r="J3038" s="17" t="s">
        <v>4540</v>
      </c>
    </row>
    <row r="3039" spans="1:10">
      <c r="A3039" s="32"/>
      <c r="C3039" s="17" t="s">
        <v>1921</v>
      </c>
      <c r="D3039" s="10"/>
      <c r="E3039" s="10"/>
      <c r="F3039" s="14" t="s">
        <v>889</v>
      </c>
      <c r="G3039" s="11" t="s">
        <v>684</v>
      </c>
      <c r="H3039" s="94">
        <v>520628.22602726315</v>
      </c>
      <c r="I3039" s="198">
        <f t="shared" si="173"/>
        <v>433856.8550227193</v>
      </c>
      <c r="J3039" s="17" t="s">
        <v>4540</v>
      </c>
    </row>
    <row r="3040" spans="1:10">
      <c r="A3040" s="32"/>
      <c r="C3040" s="17" t="s">
        <v>1921</v>
      </c>
      <c r="D3040" s="10"/>
      <c r="E3040" s="10"/>
      <c r="F3040" s="14" t="s">
        <v>890</v>
      </c>
      <c r="G3040" s="11" t="s">
        <v>686</v>
      </c>
      <c r="H3040" s="94">
        <v>561433.2442074049</v>
      </c>
      <c r="I3040" s="198">
        <f t="shared" si="173"/>
        <v>467861.03683950409</v>
      </c>
      <c r="J3040" s="17" t="s">
        <v>4540</v>
      </c>
    </row>
    <row r="3041" spans="1:10">
      <c r="A3041" s="32"/>
      <c r="C3041" s="17" t="s">
        <v>1921</v>
      </c>
      <c r="D3041" s="10"/>
      <c r="E3041" s="10"/>
      <c r="F3041" s="14" t="s">
        <v>891</v>
      </c>
      <c r="G3041" s="11" t="s">
        <v>688</v>
      </c>
      <c r="H3041" s="94">
        <v>599050.35458067793</v>
      </c>
      <c r="I3041" s="198">
        <f t="shared" si="173"/>
        <v>499208.62881723163</v>
      </c>
      <c r="J3041" s="17" t="s">
        <v>4540</v>
      </c>
    </row>
    <row r="3042" spans="1:10">
      <c r="A3042" s="32"/>
      <c r="C3042" s="17" t="s">
        <v>1921</v>
      </c>
      <c r="D3042" s="10"/>
      <c r="E3042" s="10"/>
      <c r="F3042" s="14" t="s">
        <v>892</v>
      </c>
      <c r="G3042" s="11" t="s">
        <v>690</v>
      </c>
      <c r="H3042" s="94">
        <v>830673.45189732069</v>
      </c>
      <c r="I3042" s="198">
        <f t="shared" si="173"/>
        <v>692227.87658110063</v>
      </c>
      <c r="J3042" s="17" t="s">
        <v>4540</v>
      </c>
    </row>
    <row r="3043" spans="1:10">
      <c r="A3043" s="32"/>
      <c r="C3043" s="17" t="s">
        <v>1921</v>
      </c>
      <c r="D3043" s="10"/>
      <c r="E3043" s="10"/>
      <c r="F3043" s="14" t="s">
        <v>893</v>
      </c>
      <c r="G3043" s="11" t="s">
        <v>692</v>
      </c>
      <c r="H3043" s="94">
        <v>969483.36092889612</v>
      </c>
      <c r="I3043" s="198">
        <f t="shared" si="173"/>
        <v>807902.8007740801</v>
      </c>
      <c r="J3043" s="17" t="s">
        <v>4540</v>
      </c>
    </row>
    <row r="3044" spans="1:10">
      <c r="A3044" s="32"/>
      <c r="C3044" s="17" t="s">
        <v>1921</v>
      </c>
      <c r="D3044" s="10"/>
      <c r="E3044" s="10"/>
      <c r="F3044" s="14" t="s">
        <v>894</v>
      </c>
      <c r="G3044" s="11" t="s">
        <v>694</v>
      </c>
      <c r="H3044" s="94">
        <v>1177333.8826259123</v>
      </c>
      <c r="I3044" s="198">
        <f t="shared" si="173"/>
        <v>981111.56885492697</v>
      </c>
      <c r="J3044" s="17" t="s">
        <v>4540</v>
      </c>
    </row>
    <row r="3045" spans="1:10">
      <c r="A3045" s="32"/>
      <c r="C3045" s="17" t="s">
        <v>1921</v>
      </c>
      <c r="D3045" s="10"/>
      <c r="E3045" s="10"/>
      <c r="F3045" s="14" t="s">
        <v>895</v>
      </c>
      <c r="G3045" s="11" t="s">
        <v>696</v>
      </c>
      <c r="H3045" s="94">
        <v>1348660.2788257387</v>
      </c>
      <c r="I3045" s="198">
        <f t="shared" si="173"/>
        <v>1123883.5656881155</v>
      </c>
      <c r="J3045" s="17" t="s">
        <v>4540</v>
      </c>
    </row>
    <row r="3046" spans="1:10">
      <c r="A3046" s="32"/>
      <c r="C3046" s="17" t="s">
        <v>1921</v>
      </c>
      <c r="D3046" s="10"/>
      <c r="E3046" s="10"/>
      <c r="F3046" s="14" t="s">
        <v>896</v>
      </c>
      <c r="G3046" s="11" t="s">
        <v>698</v>
      </c>
      <c r="H3046" s="94">
        <v>1552867.5121791523</v>
      </c>
      <c r="I3046" s="198">
        <f t="shared" si="173"/>
        <v>1294056.2601492936</v>
      </c>
      <c r="J3046" s="17" t="s">
        <v>4540</v>
      </c>
    </row>
    <row r="3047" spans="1:10">
      <c r="A3047" s="32"/>
      <c r="C3047" s="17"/>
      <c r="D3047" s="10"/>
      <c r="E3047" s="10"/>
      <c r="F3047" s="14"/>
      <c r="G3047" s="11"/>
      <c r="H3047" s="98"/>
      <c r="I3047" s="202"/>
      <c r="J3047" s="18"/>
    </row>
    <row r="3048" spans="1:10">
      <c r="A3048" s="32"/>
      <c r="C3048" s="17" t="s">
        <v>1921</v>
      </c>
      <c r="D3048" s="10"/>
      <c r="E3048" s="10"/>
      <c r="F3048" s="14" t="s">
        <v>897</v>
      </c>
      <c r="G3048" s="11" t="s">
        <v>700</v>
      </c>
      <c r="H3048" s="94">
        <v>573091.80920888681</v>
      </c>
      <c r="I3048" s="198">
        <f t="shared" ref="I3048:I3057" si="174">H3048/1.2</f>
        <v>477576.50767407235</v>
      </c>
      <c r="J3048" s="17" t="s">
        <v>4540</v>
      </c>
    </row>
    <row r="3049" spans="1:10">
      <c r="A3049" s="32"/>
      <c r="C3049" s="17" t="s">
        <v>1921</v>
      </c>
      <c r="D3049" s="10"/>
      <c r="E3049" s="10"/>
      <c r="F3049" s="14" t="s">
        <v>898</v>
      </c>
      <c r="G3049" s="11" t="s">
        <v>702</v>
      </c>
      <c r="H3049" s="94">
        <v>613623.57303501701</v>
      </c>
      <c r="I3049" s="198">
        <f t="shared" si="174"/>
        <v>511352.97752918088</v>
      </c>
      <c r="J3049" s="17" t="s">
        <v>4540</v>
      </c>
    </row>
    <row r="3050" spans="1:10">
      <c r="A3050" s="32"/>
      <c r="C3050" s="17" t="s">
        <v>1921</v>
      </c>
      <c r="D3050" s="10"/>
      <c r="E3050" s="10"/>
      <c r="F3050" s="14" t="s">
        <v>899</v>
      </c>
      <c r="G3050" s="11" t="s">
        <v>704</v>
      </c>
      <c r="H3050" s="94">
        <v>649783.38108683506</v>
      </c>
      <c r="I3050" s="198">
        <f t="shared" si="174"/>
        <v>541486.15090569586</v>
      </c>
      <c r="J3050" s="17" t="s">
        <v>4540</v>
      </c>
    </row>
    <row r="3051" spans="1:10">
      <c r="A3051" s="32"/>
      <c r="C3051" s="17" t="s">
        <v>1921</v>
      </c>
      <c r="D3051" s="10"/>
      <c r="E3051" s="10"/>
      <c r="F3051" s="14" t="s">
        <v>900</v>
      </c>
      <c r="G3051" s="11" t="s">
        <v>706</v>
      </c>
      <c r="H3051" s="94">
        <v>700698.5663156783</v>
      </c>
      <c r="I3051" s="198">
        <f t="shared" si="174"/>
        <v>583915.4719297319</v>
      </c>
      <c r="J3051" s="17" t="s">
        <v>4540</v>
      </c>
    </row>
    <row r="3052" spans="1:10">
      <c r="A3052" s="32"/>
      <c r="C3052" s="17" t="s">
        <v>1921</v>
      </c>
      <c r="D3052" s="10"/>
      <c r="E3052" s="10"/>
      <c r="F3052" s="14" t="s">
        <v>901</v>
      </c>
      <c r="G3052" s="11" t="s">
        <v>708</v>
      </c>
      <c r="H3052" s="94">
        <v>756441.12039553176</v>
      </c>
      <c r="I3052" s="198">
        <f t="shared" si="174"/>
        <v>630367.60032960982</v>
      </c>
      <c r="J3052" s="17" t="s">
        <v>4540</v>
      </c>
    </row>
    <row r="3053" spans="1:10">
      <c r="A3053" s="32"/>
      <c r="C3053" s="17" t="s">
        <v>1921</v>
      </c>
      <c r="D3053" s="10"/>
      <c r="E3053" s="10"/>
      <c r="F3053" s="14" t="s">
        <v>902</v>
      </c>
      <c r="G3053" s="11" t="s">
        <v>710</v>
      </c>
      <c r="H3053" s="94">
        <v>818559.45754915825</v>
      </c>
      <c r="I3053" s="198">
        <f t="shared" si="174"/>
        <v>682132.88129096525</v>
      </c>
      <c r="J3053" s="17" t="s">
        <v>4540</v>
      </c>
    </row>
    <row r="3054" spans="1:10">
      <c r="A3054" s="32"/>
      <c r="C3054" s="17" t="s">
        <v>1921</v>
      </c>
      <c r="D3054" s="10"/>
      <c r="E3054" s="10"/>
      <c r="F3054" s="14" t="s">
        <v>903</v>
      </c>
      <c r="G3054" s="11" t="s">
        <v>712</v>
      </c>
      <c r="H3054" s="94">
        <v>1216135.0735065935</v>
      </c>
      <c r="I3054" s="198">
        <f t="shared" si="174"/>
        <v>1013445.894588828</v>
      </c>
      <c r="J3054" s="17" t="s">
        <v>4540</v>
      </c>
    </row>
    <row r="3055" spans="1:10">
      <c r="A3055" s="32"/>
      <c r="C3055" s="17" t="s">
        <v>1921</v>
      </c>
      <c r="D3055" s="10"/>
      <c r="E3055" s="10"/>
      <c r="F3055" s="14" t="s">
        <v>904</v>
      </c>
      <c r="G3055" s="11" t="s">
        <v>905</v>
      </c>
      <c r="H3055" s="94">
        <v>1388645.5502138275</v>
      </c>
      <c r="I3055" s="198">
        <f t="shared" si="174"/>
        <v>1157204.6251781897</v>
      </c>
      <c r="J3055" s="17" t="s">
        <v>4540</v>
      </c>
    </row>
    <row r="3056" spans="1:10">
      <c r="A3056" s="32"/>
      <c r="C3056" s="17" t="s">
        <v>1921</v>
      </c>
      <c r="D3056" s="10"/>
      <c r="E3056" s="10"/>
      <c r="F3056" s="14" t="s">
        <v>906</v>
      </c>
      <c r="G3056" s="11" t="s">
        <v>907</v>
      </c>
      <c r="H3056" s="94">
        <v>1593854.6890819808</v>
      </c>
      <c r="I3056" s="198">
        <f t="shared" si="174"/>
        <v>1328212.2409016509</v>
      </c>
      <c r="J3056" s="17" t="s">
        <v>4540</v>
      </c>
    </row>
    <row r="3057" spans="1:10">
      <c r="A3057" s="32"/>
      <c r="C3057" s="17" t="s">
        <v>1921</v>
      </c>
      <c r="D3057" s="10"/>
      <c r="E3057" s="10"/>
      <c r="F3057" s="14" t="s">
        <v>908</v>
      </c>
      <c r="G3057" s="11" t="s">
        <v>909</v>
      </c>
      <c r="H3057" s="94">
        <v>1958185.1504404552</v>
      </c>
      <c r="I3057" s="198">
        <f t="shared" si="174"/>
        <v>1631820.9587003794</v>
      </c>
      <c r="J3057" s="17" t="s">
        <v>4540</v>
      </c>
    </row>
    <row r="3058" spans="1:10">
      <c r="A3058" s="32"/>
      <c r="C3058" s="17"/>
      <c r="D3058" s="10"/>
      <c r="E3058" s="10"/>
      <c r="F3058" s="14"/>
      <c r="G3058" s="11"/>
      <c r="H3058" s="98"/>
      <c r="I3058" s="202"/>
      <c r="J3058" s="18"/>
    </row>
    <row r="3059" spans="1:10">
      <c r="A3059" s="32"/>
      <c r="C3059" s="17" t="s">
        <v>1921</v>
      </c>
      <c r="D3059" s="10"/>
      <c r="E3059" s="10"/>
      <c r="F3059" s="14" t="s">
        <v>2740</v>
      </c>
      <c r="G3059" s="11" t="s">
        <v>2612</v>
      </c>
      <c r="H3059" s="94">
        <v>406756.34452357754</v>
      </c>
      <c r="I3059" s="198">
        <f t="shared" ref="I3059:I3070" si="175">H3059/1.2</f>
        <v>338963.62043631461</v>
      </c>
      <c r="J3059" s="17" t="s">
        <v>4540</v>
      </c>
    </row>
    <row r="3060" spans="1:10">
      <c r="A3060" s="32"/>
      <c r="C3060" s="17" t="s">
        <v>1921</v>
      </c>
      <c r="D3060" s="10"/>
      <c r="E3060" s="10"/>
      <c r="F3060" s="14" t="s">
        <v>2741</v>
      </c>
      <c r="G3060" s="11" t="s">
        <v>2614</v>
      </c>
      <c r="H3060" s="94">
        <v>426279.94866235449</v>
      </c>
      <c r="I3060" s="198">
        <f t="shared" si="175"/>
        <v>355233.2905519621</v>
      </c>
      <c r="J3060" s="17" t="s">
        <v>4540</v>
      </c>
    </row>
    <row r="3061" spans="1:10">
      <c r="A3061" s="32"/>
      <c r="C3061" s="17" t="s">
        <v>1921</v>
      </c>
      <c r="D3061" s="10"/>
      <c r="E3061" s="10"/>
      <c r="F3061" s="14" t="s">
        <v>2742</v>
      </c>
      <c r="G3061" s="11" t="s">
        <v>2616</v>
      </c>
      <c r="H3061" s="94">
        <v>465852.45570597413</v>
      </c>
      <c r="I3061" s="198">
        <f t="shared" si="175"/>
        <v>388210.37975497846</v>
      </c>
      <c r="J3061" s="17" t="s">
        <v>4540</v>
      </c>
    </row>
    <row r="3062" spans="1:10">
      <c r="A3062" s="32"/>
      <c r="C3062" s="17" t="s">
        <v>1921</v>
      </c>
      <c r="D3062" s="10"/>
      <c r="E3062" s="10"/>
      <c r="F3062" s="14" t="s">
        <v>910</v>
      </c>
      <c r="G3062" s="11" t="s">
        <v>714</v>
      </c>
      <c r="H3062" s="94">
        <v>494032.10885608732</v>
      </c>
      <c r="I3062" s="198">
        <f t="shared" si="175"/>
        <v>411693.42404673947</v>
      </c>
      <c r="J3062" s="17" t="s">
        <v>4540</v>
      </c>
    </row>
    <row r="3063" spans="1:10">
      <c r="A3063" s="32"/>
      <c r="C3063" s="17" t="s">
        <v>1921</v>
      </c>
      <c r="D3063" s="10"/>
      <c r="E3063" s="10"/>
      <c r="F3063" s="14" t="s">
        <v>911</v>
      </c>
      <c r="G3063" s="11" t="s">
        <v>716</v>
      </c>
      <c r="H3063" s="94">
        <v>536840.93806570803</v>
      </c>
      <c r="I3063" s="198">
        <f t="shared" si="175"/>
        <v>447367.44838809007</v>
      </c>
      <c r="J3063" s="17" t="s">
        <v>4540</v>
      </c>
    </row>
    <row r="3064" spans="1:10">
      <c r="A3064" s="32"/>
      <c r="C3064" s="17" t="s">
        <v>1921</v>
      </c>
      <c r="D3064" s="10"/>
      <c r="E3064" s="10"/>
      <c r="F3064" s="14" t="s">
        <v>912</v>
      </c>
      <c r="G3064" s="11" t="s">
        <v>718</v>
      </c>
      <c r="H3064" s="94">
        <v>575551.04958504578</v>
      </c>
      <c r="I3064" s="198">
        <f t="shared" si="175"/>
        <v>479625.87465420482</v>
      </c>
      <c r="J3064" s="17" t="s">
        <v>4540</v>
      </c>
    </row>
    <row r="3065" spans="1:10">
      <c r="A3065" s="32"/>
      <c r="C3065" s="17" t="s">
        <v>1921</v>
      </c>
      <c r="D3065" s="10"/>
      <c r="E3065" s="10"/>
      <c r="F3065" s="14" t="s">
        <v>913</v>
      </c>
      <c r="G3065" s="11" t="s">
        <v>720</v>
      </c>
      <c r="H3065" s="94">
        <v>707347.58747348108</v>
      </c>
      <c r="I3065" s="198">
        <f t="shared" si="175"/>
        <v>589456.32289456762</v>
      </c>
      <c r="J3065" s="17" t="s">
        <v>4540</v>
      </c>
    </row>
    <row r="3066" spans="1:10">
      <c r="A3066" s="32"/>
      <c r="C3066" s="17" t="s">
        <v>1921</v>
      </c>
      <c r="D3066" s="10"/>
      <c r="E3066" s="10"/>
      <c r="F3066" s="14" t="s">
        <v>914</v>
      </c>
      <c r="G3066" s="11" t="s">
        <v>722</v>
      </c>
      <c r="H3066" s="94">
        <v>806354.40010963567</v>
      </c>
      <c r="I3066" s="198">
        <f t="shared" si="175"/>
        <v>671962.00009136309</v>
      </c>
      <c r="J3066" s="17" t="s">
        <v>4540</v>
      </c>
    </row>
    <row r="3067" spans="1:10">
      <c r="A3067" s="32"/>
      <c r="C3067" s="17" t="s">
        <v>1921</v>
      </c>
      <c r="D3067" s="10"/>
      <c r="E3067" s="10"/>
      <c r="F3067" s="14" t="s">
        <v>915</v>
      </c>
      <c r="G3067" s="11" t="s">
        <v>724</v>
      </c>
      <c r="H3067" s="94">
        <v>945073.21350988513</v>
      </c>
      <c r="I3067" s="198">
        <f t="shared" si="175"/>
        <v>787561.01125823765</v>
      </c>
      <c r="J3067" s="17" t="s">
        <v>4540</v>
      </c>
    </row>
    <row r="3068" spans="1:10">
      <c r="A3068" s="32"/>
      <c r="C3068" s="17" t="s">
        <v>1921</v>
      </c>
      <c r="D3068" s="10"/>
      <c r="E3068" s="10"/>
      <c r="F3068" s="14" t="s">
        <v>916</v>
      </c>
      <c r="G3068" s="11" t="s">
        <v>726</v>
      </c>
      <c r="H3068" s="94">
        <v>1152923.7514768839</v>
      </c>
      <c r="I3068" s="198">
        <f t="shared" si="175"/>
        <v>960769.79289740324</v>
      </c>
      <c r="J3068" s="17" t="s">
        <v>4540</v>
      </c>
    </row>
    <row r="3069" spans="1:10">
      <c r="A3069" s="32"/>
      <c r="C3069" s="17" t="s">
        <v>1921</v>
      </c>
      <c r="D3069" s="10"/>
      <c r="E3069" s="10"/>
      <c r="F3069" s="14" t="s">
        <v>917</v>
      </c>
      <c r="G3069" s="11" t="s">
        <v>728</v>
      </c>
      <c r="H3069" s="94">
        <v>1324250.14767671</v>
      </c>
      <c r="I3069" s="198">
        <f t="shared" si="175"/>
        <v>1103541.7897305917</v>
      </c>
      <c r="J3069" s="17" t="s">
        <v>4540</v>
      </c>
    </row>
    <row r="3070" spans="1:10">
      <c r="A3070" s="32"/>
      <c r="C3070" s="17" t="s">
        <v>1921</v>
      </c>
      <c r="D3070" s="10"/>
      <c r="E3070" s="10"/>
      <c r="F3070" s="14" t="s">
        <v>918</v>
      </c>
      <c r="G3070" s="11" t="s">
        <v>730</v>
      </c>
      <c r="H3070" s="94">
        <v>1528730.6191141536</v>
      </c>
      <c r="I3070" s="198">
        <f t="shared" si="175"/>
        <v>1273942.182595128</v>
      </c>
      <c r="J3070" s="17" t="s">
        <v>4540</v>
      </c>
    </row>
    <row r="3071" spans="1:10">
      <c r="A3071" s="32"/>
      <c r="C3071" s="17"/>
      <c r="D3071" s="10"/>
      <c r="E3071" s="10"/>
      <c r="F3071" s="14"/>
      <c r="G3071" s="11"/>
      <c r="H3071" s="98"/>
      <c r="I3071" s="202"/>
      <c r="J3071" s="18"/>
    </row>
    <row r="3072" spans="1:10">
      <c r="A3072" s="32"/>
      <c r="C3072" s="17" t="s">
        <v>1921</v>
      </c>
      <c r="D3072" s="10"/>
      <c r="E3072" s="10"/>
      <c r="F3072" s="14" t="s">
        <v>2743</v>
      </c>
      <c r="G3072" s="11" t="s">
        <v>2618</v>
      </c>
      <c r="H3072" s="94">
        <v>513391.99403492425</v>
      </c>
      <c r="I3072" s="198">
        <f t="shared" ref="I3072:I3081" si="176">H3072/1.2</f>
        <v>427826.66169577022</v>
      </c>
      <c r="J3072" s="17" t="s">
        <v>4540</v>
      </c>
    </row>
    <row r="3073" spans="1:10">
      <c r="A3073" s="32"/>
      <c r="C3073" s="17" t="s">
        <v>1921</v>
      </c>
      <c r="D3073" s="10"/>
      <c r="E3073" s="10"/>
      <c r="F3073" s="14" t="s">
        <v>919</v>
      </c>
      <c r="G3073" s="11" t="s">
        <v>732</v>
      </c>
      <c r="H3073" s="94">
        <v>541486.14819403214</v>
      </c>
      <c r="I3073" s="198">
        <f t="shared" si="176"/>
        <v>451238.45682836015</v>
      </c>
      <c r="J3073" s="17" t="s">
        <v>4540</v>
      </c>
    </row>
    <row r="3074" spans="1:10">
      <c r="A3074" s="32"/>
      <c r="C3074" s="17" t="s">
        <v>1921</v>
      </c>
      <c r="D3074" s="10"/>
      <c r="E3074" s="10"/>
      <c r="F3074" s="14" t="s">
        <v>920</v>
      </c>
      <c r="G3074" s="11" t="s">
        <v>734</v>
      </c>
      <c r="H3074" s="94">
        <v>582382.24573551735</v>
      </c>
      <c r="I3074" s="198">
        <f t="shared" si="176"/>
        <v>485318.53811293113</v>
      </c>
      <c r="J3074" s="17" t="s">
        <v>4540</v>
      </c>
    </row>
    <row r="3075" spans="1:10">
      <c r="A3075" s="32"/>
      <c r="C3075" s="17" t="s">
        <v>1921</v>
      </c>
      <c r="D3075" s="10"/>
      <c r="E3075" s="10"/>
      <c r="F3075" s="14" t="s">
        <v>921</v>
      </c>
      <c r="G3075" s="11" t="s">
        <v>736</v>
      </c>
      <c r="H3075" s="94">
        <v>618906.37123270798</v>
      </c>
      <c r="I3075" s="198">
        <f t="shared" si="176"/>
        <v>515755.30936059001</v>
      </c>
      <c r="J3075" s="17" t="s">
        <v>4540</v>
      </c>
    </row>
    <row r="3076" spans="1:10">
      <c r="A3076" s="32"/>
      <c r="C3076" s="17" t="s">
        <v>1921</v>
      </c>
      <c r="D3076" s="10"/>
      <c r="E3076" s="10"/>
      <c r="F3076" s="14" t="s">
        <v>922</v>
      </c>
      <c r="G3076" s="11" t="s">
        <v>738</v>
      </c>
      <c r="H3076" s="94">
        <v>670732.38261494727</v>
      </c>
      <c r="I3076" s="198">
        <f t="shared" si="176"/>
        <v>558943.65217912279</v>
      </c>
      <c r="J3076" s="17" t="s">
        <v>4540</v>
      </c>
    </row>
    <row r="3077" spans="1:10">
      <c r="A3077" s="32"/>
      <c r="C3077" s="17" t="s">
        <v>1921</v>
      </c>
      <c r="D3077" s="10"/>
      <c r="E3077" s="10"/>
      <c r="F3077" s="14" t="s">
        <v>923</v>
      </c>
      <c r="G3077" s="11" t="s">
        <v>740</v>
      </c>
      <c r="H3077" s="94">
        <v>981050.84656903474</v>
      </c>
      <c r="I3077" s="198">
        <f t="shared" si="176"/>
        <v>817542.37214086228</v>
      </c>
      <c r="J3077" s="17" t="s">
        <v>4540</v>
      </c>
    </row>
    <row r="3078" spans="1:10">
      <c r="A3078" s="32"/>
      <c r="C3078" s="17" t="s">
        <v>1921</v>
      </c>
      <c r="D3078" s="10"/>
      <c r="E3078" s="10"/>
      <c r="F3078" s="14" t="s">
        <v>924</v>
      </c>
      <c r="G3078" s="11" t="s">
        <v>742</v>
      </c>
      <c r="H3078" s="94">
        <v>1192453.5935182923</v>
      </c>
      <c r="I3078" s="198">
        <f t="shared" si="176"/>
        <v>993711.32793191029</v>
      </c>
      <c r="J3078" s="17" t="s">
        <v>4540</v>
      </c>
    </row>
    <row r="3079" spans="1:10">
      <c r="A3079" s="32"/>
      <c r="C3079" s="17" t="s">
        <v>1921</v>
      </c>
      <c r="D3079" s="10"/>
      <c r="E3079" s="10"/>
      <c r="F3079" s="14" t="s">
        <v>925</v>
      </c>
      <c r="G3079" s="11" t="s">
        <v>744</v>
      </c>
      <c r="H3079" s="94">
        <v>1359954.5263818479</v>
      </c>
      <c r="I3079" s="198">
        <f t="shared" si="176"/>
        <v>1133295.4386515401</v>
      </c>
      <c r="J3079" s="17" t="s">
        <v>4540</v>
      </c>
    </row>
    <row r="3080" spans="1:10">
      <c r="A3080" s="32"/>
      <c r="C3080" s="17" t="s">
        <v>1921</v>
      </c>
      <c r="D3080" s="10"/>
      <c r="E3080" s="10"/>
      <c r="F3080" s="14" t="s">
        <v>926</v>
      </c>
      <c r="G3080" s="11" t="s">
        <v>746</v>
      </c>
      <c r="H3080" s="94">
        <v>1564434.9978192912</v>
      </c>
      <c r="I3080" s="198">
        <f t="shared" si="176"/>
        <v>1303695.8315160761</v>
      </c>
      <c r="J3080" s="17" t="s">
        <v>4540</v>
      </c>
    </row>
    <row r="3081" spans="1:10">
      <c r="A3081" s="32"/>
      <c r="C3081" s="17" t="s">
        <v>1921</v>
      </c>
      <c r="D3081" s="10"/>
      <c r="E3081" s="10"/>
      <c r="F3081" s="14" t="s">
        <v>927</v>
      </c>
      <c r="G3081" s="11" t="s">
        <v>748</v>
      </c>
      <c r="H3081" s="94">
        <v>1927581.3949403397</v>
      </c>
      <c r="I3081" s="198">
        <f t="shared" si="176"/>
        <v>1606317.8291169498</v>
      </c>
      <c r="J3081" s="17" t="s">
        <v>4540</v>
      </c>
    </row>
    <row r="3082" spans="1:10">
      <c r="A3082" s="32"/>
      <c r="C3082" s="17"/>
      <c r="D3082" s="10"/>
      <c r="E3082" s="10"/>
      <c r="F3082" s="14"/>
      <c r="G3082" s="11"/>
      <c r="H3082" s="98"/>
      <c r="I3082" s="202"/>
      <c r="J3082" s="18"/>
    </row>
    <row r="3083" spans="1:10">
      <c r="A3083" s="32"/>
      <c r="C3083" s="17" t="s">
        <v>1921</v>
      </c>
      <c r="D3083" s="10"/>
      <c r="E3083" s="10"/>
      <c r="F3083" s="14" t="s">
        <v>928</v>
      </c>
      <c r="G3083" s="11" t="s">
        <v>750</v>
      </c>
      <c r="H3083" s="94">
        <v>636758.56058527669</v>
      </c>
      <c r="I3083" s="198">
        <f t="shared" ref="I3083:I3088" si="177">H3083/1.2</f>
        <v>530632.13382106391</v>
      </c>
      <c r="J3083" s="17" t="s">
        <v>4540</v>
      </c>
    </row>
    <row r="3084" spans="1:10">
      <c r="A3084" s="32"/>
      <c r="C3084" s="17" t="s">
        <v>1921</v>
      </c>
      <c r="D3084" s="10"/>
      <c r="E3084" s="10"/>
      <c r="F3084" s="14" t="s">
        <v>929</v>
      </c>
      <c r="G3084" s="11" t="s">
        <v>752</v>
      </c>
      <c r="H3084" s="94">
        <v>673920.27415183396</v>
      </c>
      <c r="I3084" s="198">
        <f t="shared" si="177"/>
        <v>561600.22845986171</v>
      </c>
      <c r="J3084" s="17" t="s">
        <v>4540</v>
      </c>
    </row>
    <row r="3085" spans="1:10">
      <c r="A3085" s="32"/>
      <c r="C3085" s="17" t="s">
        <v>1921</v>
      </c>
      <c r="D3085" s="10"/>
      <c r="E3085" s="10"/>
      <c r="F3085" s="14" t="s">
        <v>930</v>
      </c>
      <c r="G3085" s="11" t="s">
        <v>754</v>
      </c>
      <c r="H3085" s="94">
        <v>725928.44425675948</v>
      </c>
      <c r="I3085" s="198">
        <f t="shared" si="177"/>
        <v>604940.37021396623</v>
      </c>
      <c r="J3085" s="17" t="s">
        <v>4540</v>
      </c>
    </row>
    <row r="3086" spans="1:10">
      <c r="A3086" s="32"/>
      <c r="C3086" s="17" t="s">
        <v>1921</v>
      </c>
      <c r="D3086" s="10"/>
      <c r="E3086" s="10"/>
      <c r="F3086" s="14" t="s">
        <v>931</v>
      </c>
      <c r="G3086" s="11" t="s">
        <v>756</v>
      </c>
      <c r="H3086" s="94">
        <v>781306.68089124083</v>
      </c>
      <c r="I3086" s="198">
        <f t="shared" si="177"/>
        <v>651088.90074270067</v>
      </c>
      <c r="J3086" s="17" t="s">
        <v>4540</v>
      </c>
    </row>
    <row r="3087" spans="1:10">
      <c r="A3087" s="32"/>
      <c r="C3087" s="17" t="s">
        <v>1921</v>
      </c>
      <c r="D3087" s="10"/>
      <c r="E3087" s="10"/>
      <c r="F3087" s="14" t="s">
        <v>932</v>
      </c>
      <c r="G3087" s="11" t="s">
        <v>758</v>
      </c>
      <c r="H3087" s="94">
        <v>843333.93868352438</v>
      </c>
      <c r="I3087" s="198">
        <f t="shared" si="177"/>
        <v>702778.28223627037</v>
      </c>
      <c r="J3087" s="17" t="s">
        <v>4540</v>
      </c>
    </row>
    <row r="3088" spans="1:10">
      <c r="A3088" s="32"/>
      <c r="C3088" s="17" t="s">
        <v>1921</v>
      </c>
      <c r="D3088" s="10"/>
      <c r="E3088" s="10"/>
      <c r="F3088" s="14" t="s">
        <v>933</v>
      </c>
      <c r="G3088" s="11" t="s">
        <v>760</v>
      </c>
      <c r="H3088" s="94">
        <v>922484.73466764914</v>
      </c>
      <c r="I3088" s="198">
        <f t="shared" si="177"/>
        <v>768737.27888970764</v>
      </c>
      <c r="J3088" s="17" t="s">
        <v>4540</v>
      </c>
    </row>
    <row r="3089" spans="1:10">
      <c r="A3089" s="32"/>
      <c r="C3089" s="17"/>
      <c r="D3089" s="10"/>
      <c r="E3089" s="10"/>
      <c r="F3089" s="14"/>
      <c r="G3089" s="11"/>
      <c r="H3089" s="98"/>
      <c r="I3089" s="202"/>
      <c r="J3089" s="18"/>
    </row>
    <row r="3090" spans="1:10">
      <c r="A3090" s="32"/>
      <c r="C3090" s="17" t="s">
        <v>1921</v>
      </c>
      <c r="D3090" s="10"/>
      <c r="E3090" s="10"/>
      <c r="F3090" s="14" t="s">
        <v>934</v>
      </c>
      <c r="G3090" s="11" t="s">
        <v>762</v>
      </c>
      <c r="H3090" s="94">
        <v>603786.66034032754</v>
      </c>
      <c r="I3090" s="198">
        <f t="shared" ref="I3090:I3095" si="178">H3090/1.2</f>
        <v>503155.55028360628</v>
      </c>
      <c r="J3090" s="17" t="s">
        <v>4540</v>
      </c>
    </row>
    <row r="3091" spans="1:10">
      <c r="A3091" s="32"/>
      <c r="C3091" s="17" t="s">
        <v>1921</v>
      </c>
      <c r="D3091" s="10"/>
      <c r="E3091" s="10"/>
      <c r="F3091" s="14" t="s">
        <v>935</v>
      </c>
      <c r="G3091" s="11" t="s">
        <v>764</v>
      </c>
      <c r="H3091" s="94">
        <v>643680.83609709097</v>
      </c>
      <c r="I3091" s="198">
        <f t="shared" si="178"/>
        <v>536400.69674757589</v>
      </c>
      <c r="J3091" s="17" t="s">
        <v>4540</v>
      </c>
    </row>
    <row r="3092" spans="1:10">
      <c r="A3092" s="32"/>
      <c r="C3092" s="17" t="s">
        <v>1921</v>
      </c>
      <c r="D3092" s="10"/>
      <c r="E3092" s="10"/>
      <c r="F3092" s="14" t="s">
        <v>936</v>
      </c>
      <c r="G3092" s="11" t="s">
        <v>766</v>
      </c>
      <c r="H3092" s="94">
        <v>680204.97786426404</v>
      </c>
      <c r="I3092" s="198">
        <f t="shared" si="178"/>
        <v>566837.48155355337</v>
      </c>
      <c r="J3092" s="17" t="s">
        <v>4540</v>
      </c>
    </row>
    <row r="3093" spans="1:10">
      <c r="A3093" s="32"/>
      <c r="C3093" s="17" t="s">
        <v>1921</v>
      </c>
      <c r="D3093" s="10"/>
      <c r="E3093" s="10"/>
      <c r="F3093" s="14" t="s">
        <v>937</v>
      </c>
      <c r="G3093" s="11" t="s">
        <v>768</v>
      </c>
      <c r="H3093" s="94">
        <v>732395.30669187615</v>
      </c>
      <c r="I3093" s="198">
        <f t="shared" si="178"/>
        <v>610329.42224323016</v>
      </c>
      <c r="J3093" s="17" t="s">
        <v>4540</v>
      </c>
    </row>
    <row r="3094" spans="1:10">
      <c r="A3094" s="32"/>
      <c r="C3094" s="17" t="s">
        <v>1921</v>
      </c>
      <c r="D3094" s="10"/>
      <c r="E3094" s="10"/>
      <c r="F3094" s="14" t="s">
        <v>938</v>
      </c>
      <c r="G3094" s="11" t="s">
        <v>770</v>
      </c>
      <c r="H3094" s="94">
        <v>785314.30295019795</v>
      </c>
      <c r="I3094" s="198">
        <f t="shared" si="178"/>
        <v>654428.5857918316</v>
      </c>
      <c r="J3094" s="17" t="s">
        <v>4540</v>
      </c>
    </row>
    <row r="3095" spans="1:10">
      <c r="A3095" s="32"/>
      <c r="C3095" s="17" t="s">
        <v>1921</v>
      </c>
      <c r="D3095" s="10"/>
      <c r="E3095" s="10"/>
      <c r="F3095" s="14" t="s">
        <v>939</v>
      </c>
      <c r="G3095" s="11" t="s">
        <v>772</v>
      </c>
      <c r="H3095" s="94">
        <v>844700.17791361874</v>
      </c>
      <c r="I3095" s="198">
        <f t="shared" si="178"/>
        <v>703916.81492801569</v>
      </c>
      <c r="J3095" s="17" t="s">
        <v>4540</v>
      </c>
    </row>
    <row r="3096" spans="1:10">
      <c r="A3096" s="32"/>
      <c r="C3096" s="17"/>
      <c r="D3096" s="10"/>
      <c r="E3096" s="10"/>
      <c r="F3096" s="14"/>
      <c r="G3096" s="11"/>
      <c r="H3096" s="98"/>
      <c r="I3096" s="202"/>
      <c r="J3096" s="18"/>
    </row>
    <row r="3097" spans="1:10">
      <c r="A3097" s="32"/>
      <c r="C3097" s="17" t="s">
        <v>1921</v>
      </c>
      <c r="D3097" s="10"/>
      <c r="E3097" s="10"/>
      <c r="F3097" s="14" t="s">
        <v>940</v>
      </c>
      <c r="G3097" s="11" t="s">
        <v>941</v>
      </c>
      <c r="H3097" s="94">
        <v>658162.97519008699</v>
      </c>
      <c r="I3097" s="198">
        <f t="shared" ref="I3097:I3101" si="179">H3097/1.2</f>
        <v>548469.14599173923</v>
      </c>
      <c r="J3097" s="17" t="s">
        <v>4540</v>
      </c>
    </row>
    <row r="3098" spans="1:10">
      <c r="A3098" s="32"/>
      <c r="C3098" s="17" t="s">
        <v>1921</v>
      </c>
      <c r="D3098" s="10"/>
      <c r="E3098" s="10"/>
      <c r="F3098" s="14" t="s">
        <v>942</v>
      </c>
      <c r="G3098" s="11" t="s">
        <v>774</v>
      </c>
      <c r="H3098" s="94">
        <v>690952.71671234991</v>
      </c>
      <c r="I3098" s="198">
        <f t="shared" si="179"/>
        <v>575793.93059362494</v>
      </c>
      <c r="J3098" s="17" t="s">
        <v>4540</v>
      </c>
    </row>
    <row r="3099" spans="1:10">
      <c r="A3099" s="32"/>
      <c r="C3099" s="17" t="s">
        <v>1921</v>
      </c>
      <c r="D3099" s="10"/>
      <c r="E3099" s="10"/>
      <c r="F3099" s="14" t="s">
        <v>943</v>
      </c>
      <c r="G3099" s="11" t="s">
        <v>776</v>
      </c>
      <c r="H3099" s="94">
        <v>729936.08258569927</v>
      </c>
      <c r="I3099" s="198">
        <f t="shared" si="179"/>
        <v>608280.06882141612</v>
      </c>
      <c r="J3099" s="17" t="s">
        <v>4540</v>
      </c>
    </row>
    <row r="3100" spans="1:10">
      <c r="A3100" s="32"/>
      <c r="C3100" s="17" t="s">
        <v>1921</v>
      </c>
      <c r="D3100" s="10"/>
      <c r="E3100" s="10"/>
      <c r="F3100" s="14" t="s">
        <v>944</v>
      </c>
      <c r="G3100" s="11" t="s">
        <v>778</v>
      </c>
      <c r="H3100" s="94">
        <v>765002.88949145237</v>
      </c>
      <c r="I3100" s="198">
        <f t="shared" si="179"/>
        <v>637502.40790954372</v>
      </c>
      <c r="J3100" s="17" t="s">
        <v>4540</v>
      </c>
    </row>
    <row r="3101" spans="1:10">
      <c r="A3101" s="32"/>
      <c r="C3101" s="17" t="s">
        <v>1921</v>
      </c>
      <c r="D3101" s="10"/>
      <c r="E3101" s="10"/>
      <c r="F3101" s="14" t="s">
        <v>945</v>
      </c>
      <c r="G3101" s="11" t="s">
        <v>780</v>
      </c>
      <c r="H3101" s="94">
        <v>815918.07472029561</v>
      </c>
      <c r="I3101" s="198">
        <f t="shared" si="179"/>
        <v>679931.72893357975</v>
      </c>
      <c r="J3101" s="17" t="s">
        <v>4540</v>
      </c>
    </row>
    <row r="3102" spans="1:10" ht="15.75">
      <c r="A3102" s="32"/>
      <c r="C3102" s="17"/>
      <c r="D3102" s="10"/>
      <c r="E3102" s="10"/>
      <c r="F3102" s="14"/>
      <c r="G3102" s="44"/>
      <c r="H3102" s="98"/>
      <c r="I3102" s="202"/>
      <c r="J3102" s="18"/>
    </row>
    <row r="3103" spans="1:10" ht="15.75">
      <c r="A3103" s="32"/>
      <c r="C3103" s="17"/>
      <c r="D3103" s="10"/>
      <c r="E3103" s="10"/>
      <c r="F3103" s="56"/>
      <c r="G3103" s="42" t="s">
        <v>3231</v>
      </c>
      <c r="H3103" s="98"/>
      <c r="I3103" s="202"/>
      <c r="J3103" s="18"/>
    </row>
    <row r="3104" spans="1:10" ht="15.75">
      <c r="A3104" s="32"/>
      <c r="C3104" s="17" t="s">
        <v>1921</v>
      </c>
      <c r="D3104" s="10"/>
      <c r="E3104" s="10"/>
      <c r="F3104" s="56"/>
      <c r="G3104" s="42" t="s">
        <v>478</v>
      </c>
      <c r="H3104" s="98"/>
      <c r="I3104" s="202"/>
      <c r="J3104" s="18"/>
    </row>
    <row r="3105" spans="1:10">
      <c r="A3105" s="32"/>
      <c r="C3105" s="17" t="s">
        <v>1921</v>
      </c>
      <c r="D3105" s="10"/>
      <c r="E3105" s="10"/>
      <c r="F3105" s="36" t="s">
        <v>946</v>
      </c>
      <c r="G3105" s="2" t="s">
        <v>947</v>
      </c>
      <c r="H3105" s="94">
        <v>131367.84561557541</v>
      </c>
      <c r="I3105" s="198">
        <f t="shared" ref="I3105:I3132" si="180">H3105/1.2</f>
        <v>109473.20467964618</v>
      </c>
      <c r="J3105" s="17" t="s">
        <v>4540</v>
      </c>
    </row>
    <row r="3106" spans="1:10">
      <c r="A3106" s="32"/>
      <c r="C3106" s="17" t="s">
        <v>1921</v>
      </c>
      <c r="D3106" s="10"/>
      <c r="E3106" s="10"/>
      <c r="F3106" s="36" t="s">
        <v>948</v>
      </c>
      <c r="G3106" s="2" t="s">
        <v>949</v>
      </c>
      <c r="H3106" s="94">
        <v>132283.35396306161</v>
      </c>
      <c r="I3106" s="198">
        <f t="shared" si="180"/>
        <v>110236.12830255135</v>
      </c>
      <c r="J3106" s="17" t="s">
        <v>4540</v>
      </c>
    </row>
    <row r="3107" spans="1:10">
      <c r="A3107" s="32"/>
      <c r="C3107" s="17" t="s">
        <v>1921</v>
      </c>
      <c r="D3107" s="10"/>
      <c r="E3107" s="10"/>
      <c r="F3107" s="36" t="s">
        <v>950</v>
      </c>
      <c r="G3107" s="2" t="s">
        <v>951</v>
      </c>
      <c r="H3107" s="94">
        <v>137660.7785108379</v>
      </c>
      <c r="I3107" s="198">
        <f t="shared" si="180"/>
        <v>114717.31542569825</v>
      </c>
      <c r="J3107" s="17" t="s">
        <v>4540</v>
      </c>
    </row>
    <row r="3108" spans="1:10">
      <c r="A3108" s="32"/>
      <c r="C3108" s="17" t="s">
        <v>1921</v>
      </c>
      <c r="D3108" s="10"/>
      <c r="E3108" s="10"/>
      <c r="F3108" s="36" t="s">
        <v>952</v>
      </c>
      <c r="G3108" s="2" t="s">
        <v>953</v>
      </c>
      <c r="H3108" s="94">
        <v>138688.78367217234</v>
      </c>
      <c r="I3108" s="198">
        <f t="shared" si="180"/>
        <v>115573.98639347695</v>
      </c>
      <c r="J3108" s="17" t="s">
        <v>4540</v>
      </c>
    </row>
    <row r="3109" spans="1:10">
      <c r="A3109" s="32"/>
      <c r="C3109" s="17" t="s">
        <v>1921</v>
      </c>
      <c r="D3109" s="10"/>
      <c r="E3109" s="10"/>
      <c r="F3109" s="36" t="s">
        <v>954</v>
      </c>
      <c r="G3109" s="2" t="s">
        <v>955</v>
      </c>
      <c r="H3109" s="94">
        <v>146584.66580130026</v>
      </c>
      <c r="I3109" s="198">
        <f t="shared" si="180"/>
        <v>122153.88816775022</v>
      </c>
      <c r="J3109" s="17" t="s">
        <v>4540</v>
      </c>
    </row>
    <row r="3110" spans="1:10">
      <c r="A3110" s="32"/>
      <c r="C3110" s="17" t="s">
        <v>1921</v>
      </c>
      <c r="D3110" s="10"/>
      <c r="E3110" s="10"/>
      <c r="F3110" s="36" t="s">
        <v>956</v>
      </c>
      <c r="G3110" s="2" t="s">
        <v>957</v>
      </c>
      <c r="H3110" s="94">
        <v>147500.17414878661</v>
      </c>
      <c r="I3110" s="198">
        <f t="shared" si="180"/>
        <v>122916.81179065551</v>
      </c>
      <c r="J3110" s="17" t="s">
        <v>4540</v>
      </c>
    </row>
    <row r="3111" spans="1:10">
      <c r="A3111" s="32"/>
      <c r="C3111" s="17" t="s">
        <v>1921</v>
      </c>
      <c r="D3111" s="10"/>
      <c r="E3111" s="10"/>
      <c r="F3111" s="36" t="s">
        <v>958</v>
      </c>
      <c r="G3111" s="2" t="s">
        <v>959</v>
      </c>
      <c r="H3111" s="94">
        <v>140291.70546109657</v>
      </c>
      <c r="I3111" s="198">
        <f t="shared" si="180"/>
        <v>116909.75455091381</v>
      </c>
      <c r="J3111" s="17" t="s">
        <v>4540</v>
      </c>
    </row>
    <row r="3112" spans="1:10">
      <c r="A3112" s="32"/>
      <c r="C3112" s="17" t="s">
        <v>1921</v>
      </c>
      <c r="D3112" s="10"/>
      <c r="E3112" s="10"/>
      <c r="F3112" s="36" t="s">
        <v>960</v>
      </c>
      <c r="G3112" s="2" t="s">
        <v>961</v>
      </c>
      <c r="H3112" s="94">
        <v>146700.29133844163</v>
      </c>
      <c r="I3112" s="198">
        <f t="shared" si="180"/>
        <v>122250.24278203469</v>
      </c>
      <c r="J3112" s="17" t="s">
        <v>4540</v>
      </c>
    </row>
    <row r="3113" spans="1:10">
      <c r="A3113" s="32"/>
      <c r="C3113" s="17" t="s">
        <v>1921</v>
      </c>
      <c r="D3113" s="10"/>
      <c r="E3113" s="10"/>
      <c r="F3113" s="36" t="s">
        <v>962</v>
      </c>
      <c r="G3113" s="2" t="s">
        <v>963</v>
      </c>
      <c r="H3113" s="94">
        <v>152765.12932765592</v>
      </c>
      <c r="I3113" s="198">
        <f t="shared" si="180"/>
        <v>127304.27443971326</v>
      </c>
      <c r="J3113" s="17" t="s">
        <v>4540</v>
      </c>
    </row>
    <row r="3114" spans="1:10">
      <c r="A3114" s="32"/>
      <c r="C3114" s="17" t="s">
        <v>1921</v>
      </c>
      <c r="D3114" s="10"/>
      <c r="E3114" s="10"/>
      <c r="F3114" s="36" t="s">
        <v>964</v>
      </c>
      <c r="G3114" s="2" t="s">
        <v>965</v>
      </c>
      <c r="H3114" s="94">
        <v>165351.05000806326</v>
      </c>
      <c r="I3114" s="198">
        <f t="shared" si="180"/>
        <v>137792.54167338606</v>
      </c>
      <c r="J3114" s="17" t="s">
        <v>4540</v>
      </c>
    </row>
    <row r="3115" spans="1:10">
      <c r="A3115" s="32"/>
      <c r="C3115" s="17" t="s">
        <v>1921</v>
      </c>
      <c r="D3115" s="10"/>
      <c r="E3115" s="10"/>
      <c r="F3115" s="36" t="s">
        <v>966</v>
      </c>
      <c r="G3115" s="2" t="s">
        <v>967</v>
      </c>
      <c r="H3115" s="94">
        <v>147387.70477987963</v>
      </c>
      <c r="I3115" s="198">
        <f t="shared" si="180"/>
        <v>122823.08731656637</v>
      </c>
      <c r="J3115" s="17" t="s">
        <v>4540</v>
      </c>
    </row>
    <row r="3116" spans="1:10">
      <c r="A3116" s="32"/>
      <c r="C3116" s="17" t="s">
        <v>1921</v>
      </c>
      <c r="D3116" s="10"/>
      <c r="E3116" s="10"/>
      <c r="F3116" s="36" t="s">
        <v>968</v>
      </c>
      <c r="G3116" s="2" t="s">
        <v>969</v>
      </c>
      <c r="H3116" s="94">
        <v>151734.02288796945</v>
      </c>
      <c r="I3116" s="198">
        <f t="shared" si="180"/>
        <v>126445.01907330788</v>
      </c>
      <c r="J3116" s="17" t="s">
        <v>4540</v>
      </c>
    </row>
    <row r="3117" spans="1:10">
      <c r="A3117" s="32"/>
      <c r="C3117" s="17" t="s">
        <v>1921</v>
      </c>
      <c r="D3117" s="10"/>
      <c r="E3117" s="10"/>
      <c r="F3117" s="36" t="s">
        <v>970</v>
      </c>
      <c r="G3117" s="2" t="s">
        <v>971</v>
      </c>
      <c r="H3117" s="94">
        <v>156542.78825474219</v>
      </c>
      <c r="I3117" s="198">
        <f t="shared" si="180"/>
        <v>130452.32354561849</v>
      </c>
      <c r="J3117" s="17" t="s">
        <v>4540</v>
      </c>
    </row>
    <row r="3118" spans="1:10">
      <c r="A3118" s="32"/>
      <c r="C3118" s="17" t="s">
        <v>1921</v>
      </c>
      <c r="D3118" s="10"/>
      <c r="E3118" s="10"/>
      <c r="F3118" s="36" t="s">
        <v>972</v>
      </c>
      <c r="G3118" s="2" t="s">
        <v>973</v>
      </c>
      <c r="H3118" s="94">
        <v>169584.89874724619</v>
      </c>
      <c r="I3118" s="198">
        <f t="shared" si="180"/>
        <v>141320.7489560385</v>
      </c>
      <c r="J3118" s="17" t="s">
        <v>4540</v>
      </c>
    </row>
    <row r="3119" spans="1:10">
      <c r="A3119" s="32"/>
      <c r="C3119" s="17" t="s">
        <v>1921</v>
      </c>
      <c r="D3119" s="10"/>
      <c r="E3119" s="10"/>
      <c r="F3119" s="36" t="s">
        <v>974</v>
      </c>
      <c r="G3119" s="2" t="s">
        <v>975</v>
      </c>
      <c r="H3119" s="94">
        <v>153108.84977084544</v>
      </c>
      <c r="I3119" s="198">
        <f t="shared" si="180"/>
        <v>127590.70814237121</v>
      </c>
      <c r="J3119" s="17" t="s">
        <v>4540</v>
      </c>
    </row>
    <row r="3120" spans="1:10">
      <c r="A3120" s="32"/>
      <c r="C3120" s="17" t="s">
        <v>1921</v>
      </c>
      <c r="D3120" s="10"/>
      <c r="E3120" s="10"/>
      <c r="F3120" s="36" t="s">
        <v>976</v>
      </c>
      <c r="G3120" s="2" t="s">
        <v>977</v>
      </c>
      <c r="H3120" s="94">
        <v>155739.77672110411</v>
      </c>
      <c r="I3120" s="198">
        <f t="shared" si="180"/>
        <v>129783.14726758676</v>
      </c>
      <c r="J3120" s="17" t="s">
        <v>4540</v>
      </c>
    </row>
    <row r="3121" spans="1:10">
      <c r="A3121" s="32"/>
      <c r="C3121" s="17" t="s">
        <v>1921</v>
      </c>
      <c r="D3121" s="10"/>
      <c r="E3121" s="10"/>
      <c r="F3121" s="36" t="s">
        <v>978</v>
      </c>
      <c r="G3121" s="2" t="s">
        <v>979</v>
      </c>
      <c r="H3121" s="94">
        <v>167413.29033237728</v>
      </c>
      <c r="I3121" s="198">
        <f t="shared" si="180"/>
        <v>139511.07527698108</v>
      </c>
      <c r="J3121" s="17" t="s">
        <v>4540</v>
      </c>
    </row>
    <row r="3122" spans="1:10">
      <c r="A3122" s="32"/>
      <c r="C3122" s="17" t="s">
        <v>1921</v>
      </c>
      <c r="D3122" s="10"/>
      <c r="E3122" s="10"/>
      <c r="F3122" s="36" t="s">
        <v>980</v>
      </c>
      <c r="G3122" s="2" t="s">
        <v>981</v>
      </c>
      <c r="H3122" s="94">
        <v>215588.4659174901</v>
      </c>
      <c r="I3122" s="198">
        <f t="shared" si="180"/>
        <v>179657.05493124176</v>
      </c>
      <c r="J3122" s="17" t="s">
        <v>4540</v>
      </c>
    </row>
    <row r="3123" spans="1:10">
      <c r="A3123" s="32"/>
      <c r="C3123" s="17" t="s">
        <v>1921</v>
      </c>
      <c r="D3123" s="10"/>
      <c r="E3123" s="10"/>
      <c r="F3123" s="36" t="s">
        <v>982</v>
      </c>
      <c r="G3123" s="2" t="s">
        <v>983</v>
      </c>
      <c r="H3123" s="94">
        <v>258498.71376867464</v>
      </c>
      <c r="I3123" s="198">
        <f t="shared" si="180"/>
        <v>215415.59480722889</v>
      </c>
      <c r="J3123" s="17" t="s">
        <v>4540</v>
      </c>
    </row>
    <row r="3124" spans="1:10">
      <c r="A3124" s="32"/>
      <c r="C3124" s="17" t="s">
        <v>1921</v>
      </c>
      <c r="D3124" s="10"/>
      <c r="E3124" s="10"/>
      <c r="F3124" s="36" t="s">
        <v>984</v>
      </c>
      <c r="G3124" s="2" t="s">
        <v>985</v>
      </c>
      <c r="H3124" s="94">
        <v>169816.12237658768</v>
      </c>
      <c r="I3124" s="198">
        <f t="shared" si="180"/>
        <v>141513.43531382308</v>
      </c>
      <c r="J3124" s="17" t="s">
        <v>4540</v>
      </c>
    </row>
    <row r="3125" spans="1:10">
      <c r="A3125" s="32"/>
      <c r="C3125" s="17" t="s">
        <v>1921</v>
      </c>
      <c r="D3125" s="10"/>
      <c r="E3125" s="10"/>
      <c r="F3125" s="36" t="s">
        <v>986</v>
      </c>
      <c r="G3125" s="2" t="s">
        <v>987</v>
      </c>
      <c r="H3125" s="94">
        <v>198537.50031349948</v>
      </c>
      <c r="I3125" s="198">
        <f t="shared" si="180"/>
        <v>165447.91692791623</v>
      </c>
      <c r="J3125" s="17" t="s">
        <v>4540</v>
      </c>
    </row>
    <row r="3126" spans="1:10">
      <c r="A3126" s="32"/>
      <c r="C3126" s="17" t="s">
        <v>1921</v>
      </c>
      <c r="D3126" s="10"/>
      <c r="E3126" s="10"/>
      <c r="F3126" s="36" t="s">
        <v>988</v>
      </c>
      <c r="G3126" s="2" t="s">
        <v>989</v>
      </c>
      <c r="H3126" s="94">
        <v>243394.36295185672</v>
      </c>
      <c r="I3126" s="198">
        <f t="shared" si="180"/>
        <v>202828.63579321394</v>
      </c>
      <c r="J3126" s="17" t="s">
        <v>4540</v>
      </c>
    </row>
    <row r="3127" spans="1:10">
      <c r="A3127" s="32"/>
      <c r="C3127" s="17" t="s">
        <v>1921</v>
      </c>
      <c r="D3127" s="10"/>
      <c r="E3127" s="10"/>
      <c r="F3127" s="36" t="s">
        <v>990</v>
      </c>
      <c r="G3127" s="2" t="s">
        <v>991</v>
      </c>
      <c r="H3127" s="94">
        <v>277724.41651082737</v>
      </c>
      <c r="I3127" s="198">
        <f t="shared" si="180"/>
        <v>231437.01375902281</v>
      </c>
      <c r="J3127" s="17" t="s">
        <v>4540</v>
      </c>
    </row>
    <row r="3128" spans="1:10">
      <c r="A3128" s="32"/>
      <c r="C3128" s="17" t="s">
        <v>1921</v>
      </c>
      <c r="D3128" s="10"/>
      <c r="E3128" s="10"/>
      <c r="F3128" s="36" t="s">
        <v>992</v>
      </c>
      <c r="G3128" s="2" t="s">
        <v>993</v>
      </c>
      <c r="H3128" s="94">
        <v>230692.816734308</v>
      </c>
      <c r="I3128" s="198">
        <f t="shared" si="180"/>
        <v>192244.01394525668</v>
      </c>
      <c r="J3128" s="17" t="s">
        <v>4540</v>
      </c>
    </row>
    <row r="3129" spans="1:10">
      <c r="A3129" s="32"/>
      <c r="C3129" s="17" t="s">
        <v>1921</v>
      </c>
      <c r="D3129" s="10"/>
      <c r="E3129" s="10"/>
      <c r="F3129" s="36" t="s">
        <v>994</v>
      </c>
      <c r="G3129" s="2" t="s">
        <v>995</v>
      </c>
      <c r="H3129" s="94">
        <v>259642.31702220926</v>
      </c>
      <c r="I3129" s="198">
        <f t="shared" si="180"/>
        <v>216368.59751850771</v>
      </c>
      <c r="J3129" s="17" t="s">
        <v>4540</v>
      </c>
    </row>
    <row r="3130" spans="1:10">
      <c r="A3130" s="32"/>
      <c r="C3130" s="17" t="s">
        <v>1921</v>
      </c>
      <c r="D3130" s="10"/>
      <c r="E3130" s="10"/>
      <c r="F3130" s="36" t="s">
        <v>996</v>
      </c>
      <c r="G3130" s="2" t="s">
        <v>997</v>
      </c>
      <c r="H3130" s="94">
        <v>302440.04061460454</v>
      </c>
      <c r="I3130" s="198">
        <f t="shared" si="180"/>
        <v>252033.36717883713</v>
      </c>
      <c r="J3130" s="17" t="s">
        <v>4540</v>
      </c>
    </row>
    <row r="3131" spans="1:10">
      <c r="A3131" s="32"/>
      <c r="C3131" s="17" t="s">
        <v>1921</v>
      </c>
      <c r="D3131" s="10"/>
      <c r="E3131" s="10"/>
      <c r="F3131" s="36" t="s">
        <v>998</v>
      </c>
      <c r="G3131" s="2" t="s">
        <v>999</v>
      </c>
      <c r="H3131" s="94">
        <v>296375.17518044898</v>
      </c>
      <c r="I3131" s="198">
        <f t="shared" si="180"/>
        <v>246979.31265037417</v>
      </c>
      <c r="J3131" s="17" t="s">
        <v>4540</v>
      </c>
    </row>
    <row r="3132" spans="1:10">
      <c r="A3132" s="32"/>
      <c r="C3132" s="17" t="s">
        <v>1921</v>
      </c>
      <c r="D3132" s="10"/>
      <c r="E3132" s="10"/>
      <c r="F3132" s="36" t="s">
        <v>1000</v>
      </c>
      <c r="G3132" s="2" t="s">
        <v>1001</v>
      </c>
      <c r="H3132" s="94">
        <v>387120.00689684995</v>
      </c>
      <c r="I3132" s="198">
        <f t="shared" si="180"/>
        <v>322600.00574737496</v>
      </c>
      <c r="J3132" s="17" t="s">
        <v>4540</v>
      </c>
    </row>
    <row r="3133" spans="1:10" ht="15.75">
      <c r="A3133" s="32"/>
      <c r="C3133" s="17"/>
      <c r="D3133" s="10"/>
      <c r="E3133" s="10"/>
      <c r="F3133" s="36"/>
      <c r="G3133" s="42"/>
      <c r="H3133" s="98"/>
      <c r="I3133" s="202"/>
      <c r="J3133" s="18"/>
    </row>
    <row r="3134" spans="1:10" ht="15.75">
      <c r="A3134" s="32"/>
      <c r="C3134" s="17"/>
      <c r="D3134" s="10"/>
      <c r="E3134" s="10"/>
      <c r="F3134" s="56"/>
      <c r="G3134" s="42" t="s">
        <v>3231</v>
      </c>
      <c r="H3134" s="98"/>
      <c r="I3134" s="202"/>
      <c r="J3134" s="18"/>
    </row>
    <row r="3135" spans="1:10" ht="15.75">
      <c r="A3135" s="32"/>
      <c r="C3135" s="17" t="s">
        <v>1921</v>
      </c>
      <c r="D3135" s="10"/>
      <c r="E3135" s="10"/>
      <c r="F3135" s="56"/>
      <c r="G3135" s="42" t="s">
        <v>781</v>
      </c>
      <c r="H3135" s="98"/>
      <c r="I3135" s="202"/>
      <c r="J3135" s="18"/>
    </row>
    <row r="3136" spans="1:10">
      <c r="A3136" s="32"/>
      <c r="C3136" s="17" t="s">
        <v>1921</v>
      </c>
      <c r="D3136" s="10"/>
      <c r="E3136" s="10"/>
      <c r="F3136" s="36" t="s">
        <v>1002</v>
      </c>
      <c r="G3136" s="2" t="s">
        <v>947</v>
      </c>
      <c r="H3136" s="94">
        <v>141207.2138085828</v>
      </c>
      <c r="I3136" s="198">
        <f t="shared" ref="I3136:I3163" si="181">H3136/1.2</f>
        <v>117672.678173819</v>
      </c>
      <c r="J3136" s="17" t="s">
        <v>4540</v>
      </c>
    </row>
    <row r="3137" spans="1:10">
      <c r="A3137" s="32"/>
      <c r="C3137" s="17" t="s">
        <v>1921</v>
      </c>
      <c r="D3137" s="10"/>
      <c r="E3137" s="10"/>
      <c r="F3137" s="36" t="s">
        <v>1003</v>
      </c>
      <c r="G3137" s="2" t="s">
        <v>949</v>
      </c>
      <c r="H3137" s="94">
        <v>142350.81706211739</v>
      </c>
      <c r="I3137" s="198">
        <f t="shared" si="181"/>
        <v>118625.68088509783</v>
      </c>
      <c r="J3137" s="17" t="s">
        <v>4540</v>
      </c>
    </row>
    <row r="3138" spans="1:10">
      <c r="A3138" s="32"/>
      <c r="C3138" s="17" t="s">
        <v>1921</v>
      </c>
      <c r="D3138" s="10"/>
      <c r="E3138" s="10"/>
      <c r="F3138" s="36" t="s">
        <v>1004</v>
      </c>
      <c r="G3138" s="2" t="s">
        <v>951</v>
      </c>
      <c r="H3138" s="94">
        <v>157914.48641432505</v>
      </c>
      <c r="I3138" s="198">
        <f t="shared" si="181"/>
        <v>131595.40534527088</v>
      </c>
      <c r="J3138" s="17" t="s">
        <v>4540</v>
      </c>
    </row>
    <row r="3139" spans="1:10">
      <c r="A3139" s="32"/>
      <c r="C3139" s="17" t="s">
        <v>1921</v>
      </c>
      <c r="D3139" s="10"/>
      <c r="E3139" s="10"/>
      <c r="F3139" s="36" t="s">
        <v>1005</v>
      </c>
      <c r="G3139" s="2" t="s">
        <v>953</v>
      </c>
      <c r="H3139" s="94">
        <v>158945.62029895256</v>
      </c>
      <c r="I3139" s="198">
        <f t="shared" si="181"/>
        <v>132454.68358246048</v>
      </c>
      <c r="J3139" s="17" t="s">
        <v>4540</v>
      </c>
    </row>
    <row r="3140" spans="1:10">
      <c r="A3140" s="32"/>
      <c r="C3140" s="17" t="s">
        <v>1921</v>
      </c>
      <c r="D3140" s="10"/>
      <c r="E3140" s="10"/>
      <c r="F3140" s="36" t="s">
        <v>1006</v>
      </c>
      <c r="G3140" s="2" t="s">
        <v>955</v>
      </c>
      <c r="H3140" s="94">
        <v>170844.10009298087</v>
      </c>
      <c r="I3140" s="198">
        <f t="shared" si="181"/>
        <v>142370.0834108174</v>
      </c>
      <c r="J3140" s="17" t="s">
        <v>4540</v>
      </c>
    </row>
    <row r="3141" spans="1:10">
      <c r="A3141" s="32"/>
      <c r="C3141" s="17" t="s">
        <v>1921</v>
      </c>
      <c r="D3141" s="10"/>
      <c r="E3141" s="10"/>
      <c r="F3141" s="36" t="s">
        <v>1007</v>
      </c>
      <c r="G3141" s="2" t="s">
        <v>957</v>
      </c>
      <c r="H3141" s="94">
        <v>171759.63588540832</v>
      </c>
      <c r="I3141" s="198">
        <f t="shared" si="181"/>
        <v>143133.02990450696</v>
      </c>
      <c r="J3141" s="17" t="s">
        <v>4540</v>
      </c>
    </row>
    <row r="3142" spans="1:10">
      <c r="A3142" s="32"/>
      <c r="C3142" s="17" t="s">
        <v>1921</v>
      </c>
      <c r="D3142" s="10"/>
      <c r="E3142" s="10"/>
      <c r="F3142" s="36" t="s">
        <v>1008</v>
      </c>
      <c r="G3142" s="2" t="s">
        <v>959</v>
      </c>
      <c r="H3142" s="94">
        <v>152765.12932765592</v>
      </c>
      <c r="I3142" s="198">
        <f t="shared" si="181"/>
        <v>127304.27443971326</v>
      </c>
      <c r="J3142" s="17" t="s">
        <v>4540</v>
      </c>
    </row>
    <row r="3143" spans="1:10">
      <c r="A3143" s="32"/>
      <c r="C3143" s="17" t="s">
        <v>1921</v>
      </c>
      <c r="D3143" s="10"/>
      <c r="E3143" s="10"/>
      <c r="F3143" s="36" t="s">
        <v>1009</v>
      </c>
      <c r="G3143" s="2" t="s">
        <v>961</v>
      </c>
      <c r="H3143" s="94">
        <v>167525.78714622537</v>
      </c>
      <c r="I3143" s="198">
        <f t="shared" si="181"/>
        <v>139604.82262185449</v>
      </c>
      <c r="J3143" s="17" t="s">
        <v>4540</v>
      </c>
    </row>
    <row r="3144" spans="1:10">
      <c r="A3144" s="32"/>
      <c r="C3144" s="17" t="s">
        <v>1921</v>
      </c>
      <c r="D3144" s="10"/>
      <c r="E3144" s="10"/>
      <c r="F3144" s="36" t="s">
        <v>1010</v>
      </c>
      <c r="G3144" s="2" t="s">
        <v>963</v>
      </c>
      <c r="H3144" s="94">
        <v>177596.37896857431</v>
      </c>
      <c r="I3144" s="198">
        <f t="shared" si="181"/>
        <v>147996.98247381192</v>
      </c>
      <c r="J3144" s="17" t="s">
        <v>4540</v>
      </c>
    </row>
    <row r="3145" spans="1:10">
      <c r="A3145" s="32"/>
      <c r="C3145" s="17" t="s">
        <v>1921</v>
      </c>
      <c r="D3145" s="10"/>
      <c r="E3145" s="10"/>
      <c r="F3145" s="36" t="s">
        <v>1011</v>
      </c>
      <c r="G3145" s="2" t="s">
        <v>965</v>
      </c>
      <c r="H3145" s="94">
        <v>201284.02535595823</v>
      </c>
      <c r="I3145" s="198">
        <f t="shared" si="181"/>
        <v>167736.68779663186</v>
      </c>
      <c r="J3145" s="17" t="s">
        <v>4540</v>
      </c>
    </row>
    <row r="3146" spans="1:10">
      <c r="A3146" s="32"/>
      <c r="C3146" s="17" t="s">
        <v>1921</v>
      </c>
      <c r="D3146" s="10"/>
      <c r="E3146" s="10"/>
      <c r="F3146" s="36" t="s">
        <v>1012</v>
      </c>
      <c r="G3146" s="2" t="s">
        <v>967</v>
      </c>
      <c r="H3146" s="94">
        <v>160776.63699392512</v>
      </c>
      <c r="I3146" s="198">
        <f t="shared" si="181"/>
        <v>133980.53082827094</v>
      </c>
      <c r="J3146" s="17" t="s">
        <v>4540</v>
      </c>
    </row>
    <row r="3147" spans="1:10">
      <c r="A3147" s="32"/>
      <c r="C3147" s="17" t="s">
        <v>1921</v>
      </c>
      <c r="D3147" s="10"/>
      <c r="E3147" s="10"/>
      <c r="F3147" s="36" t="s">
        <v>1013</v>
      </c>
      <c r="G3147" s="2" t="s">
        <v>969</v>
      </c>
      <c r="H3147" s="94">
        <v>173706.25067258102</v>
      </c>
      <c r="I3147" s="198">
        <f t="shared" si="181"/>
        <v>144755.20889381753</v>
      </c>
      <c r="J3147" s="17" t="s">
        <v>4540</v>
      </c>
    </row>
    <row r="3148" spans="1:10">
      <c r="A3148" s="32"/>
      <c r="C3148" s="17" t="s">
        <v>1921</v>
      </c>
      <c r="D3148" s="10"/>
      <c r="E3148" s="10"/>
      <c r="F3148" s="36" t="s">
        <v>1014</v>
      </c>
      <c r="G3148" s="2" t="s">
        <v>971</v>
      </c>
      <c r="H3148" s="94">
        <v>184004.96484591937</v>
      </c>
      <c r="I3148" s="198">
        <f t="shared" si="181"/>
        <v>153337.47070493281</v>
      </c>
      <c r="J3148" s="17" t="s">
        <v>4540</v>
      </c>
    </row>
    <row r="3149" spans="1:10">
      <c r="A3149" s="32"/>
      <c r="C3149" s="17" t="s">
        <v>1921</v>
      </c>
      <c r="D3149" s="10"/>
      <c r="E3149" s="10"/>
      <c r="F3149" s="36" t="s">
        <v>1015</v>
      </c>
      <c r="G3149" s="2" t="s">
        <v>973</v>
      </c>
      <c r="H3149" s="94">
        <v>206661.47734867575</v>
      </c>
      <c r="I3149" s="198">
        <f t="shared" si="181"/>
        <v>172217.89779056312</v>
      </c>
      <c r="J3149" s="17" t="s">
        <v>4540</v>
      </c>
    </row>
    <row r="3150" spans="1:10">
      <c r="A3150" s="32"/>
      <c r="C3150" s="17" t="s">
        <v>1921</v>
      </c>
      <c r="D3150" s="10"/>
      <c r="E3150" s="10"/>
      <c r="F3150" s="36" t="s">
        <v>1016</v>
      </c>
      <c r="G3150" s="2" t="s">
        <v>975</v>
      </c>
      <c r="H3150" s="94">
        <v>167985.1056816151</v>
      </c>
      <c r="I3150" s="198">
        <f t="shared" si="181"/>
        <v>139987.58806801258</v>
      </c>
      <c r="J3150" s="17" t="s">
        <v>4540</v>
      </c>
    </row>
    <row r="3151" spans="1:10">
      <c r="A3151" s="32"/>
      <c r="C3151" s="17" t="s">
        <v>1921</v>
      </c>
      <c r="D3151" s="10"/>
      <c r="E3151" s="10"/>
      <c r="F3151" s="36" t="s">
        <v>1017</v>
      </c>
      <c r="G3151" s="2" t="s">
        <v>977</v>
      </c>
      <c r="H3151" s="94">
        <v>179999.21101278468</v>
      </c>
      <c r="I3151" s="198">
        <f t="shared" si="181"/>
        <v>149999.34251065392</v>
      </c>
      <c r="J3151" s="17" t="s">
        <v>4540</v>
      </c>
    </row>
    <row r="3152" spans="1:10">
      <c r="A3152" s="32"/>
      <c r="C3152" s="17" t="s">
        <v>1921</v>
      </c>
      <c r="D3152" s="10"/>
      <c r="E3152" s="10"/>
      <c r="F3152" s="36" t="s">
        <v>1018</v>
      </c>
      <c r="G3152" s="2" t="s">
        <v>979</v>
      </c>
      <c r="H3152" s="94">
        <v>197393.89705996495</v>
      </c>
      <c r="I3152" s="198">
        <f t="shared" si="181"/>
        <v>164494.91421663747</v>
      </c>
      <c r="J3152" s="17" t="s">
        <v>4540</v>
      </c>
    </row>
    <row r="3153" spans="1:10">
      <c r="A3153" s="32"/>
      <c r="C3153" s="17" t="s">
        <v>1921</v>
      </c>
      <c r="D3153" s="10"/>
      <c r="E3153" s="10"/>
      <c r="F3153" s="36" t="s">
        <v>1019</v>
      </c>
      <c r="G3153" s="2" t="s">
        <v>981</v>
      </c>
      <c r="H3153" s="94">
        <v>263419.9485043544</v>
      </c>
      <c r="I3153" s="198">
        <f t="shared" si="181"/>
        <v>219516.62375362866</v>
      </c>
      <c r="J3153" s="17" t="s">
        <v>4540</v>
      </c>
    </row>
    <row r="3154" spans="1:10">
      <c r="A3154" s="32"/>
      <c r="C3154" s="17" t="s">
        <v>1921</v>
      </c>
      <c r="D3154" s="10"/>
      <c r="E3154" s="10"/>
      <c r="F3154" s="36" t="s">
        <v>1020</v>
      </c>
      <c r="G3154" s="2" t="s">
        <v>983</v>
      </c>
      <c r="H3154" s="94">
        <v>318803.62022209831</v>
      </c>
      <c r="I3154" s="198">
        <f t="shared" si="181"/>
        <v>265669.68351841526</v>
      </c>
      <c r="J3154" s="17" t="s">
        <v>4540</v>
      </c>
    </row>
    <row r="3155" spans="1:10">
      <c r="A3155" s="32"/>
      <c r="C3155" s="17" t="s">
        <v>1921</v>
      </c>
      <c r="D3155" s="10"/>
      <c r="E3155" s="10"/>
      <c r="F3155" s="36" t="s">
        <v>1021</v>
      </c>
      <c r="G3155" s="2" t="s">
        <v>985</v>
      </c>
      <c r="H3155" s="94">
        <v>196250.29380643042</v>
      </c>
      <c r="I3155" s="198">
        <f t="shared" si="181"/>
        <v>163541.9115053587</v>
      </c>
      <c r="J3155" s="17" t="s">
        <v>4540</v>
      </c>
    </row>
    <row r="3156" spans="1:10">
      <c r="A3156" s="32"/>
      <c r="C3156" s="17" t="s">
        <v>1921</v>
      </c>
      <c r="D3156" s="10"/>
      <c r="E3156" s="10"/>
      <c r="F3156" s="36" t="s">
        <v>1022</v>
      </c>
      <c r="G3156" s="2" t="s">
        <v>987</v>
      </c>
      <c r="H3156" s="94">
        <v>230692.816734308</v>
      </c>
      <c r="I3156" s="198">
        <f t="shared" si="181"/>
        <v>192244.01394525668</v>
      </c>
      <c r="J3156" s="17" t="s">
        <v>4540</v>
      </c>
    </row>
    <row r="3157" spans="1:10">
      <c r="A3157" s="32"/>
      <c r="C3157" s="17" t="s">
        <v>1921</v>
      </c>
      <c r="D3157" s="10"/>
      <c r="E3157" s="10"/>
      <c r="F3157" s="36" t="s">
        <v>1023</v>
      </c>
      <c r="G3157" s="2" t="s">
        <v>989</v>
      </c>
      <c r="H3157" s="94">
        <v>293516.15332414216</v>
      </c>
      <c r="I3157" s="198">
        <f t="shared" si="181"/>
        <v>244596.79443678513</v>
      </c>
      <c r="J3157" s="17" t="s">
        <v>4540</v>
      </c>
    </row>
    <row r="3158" spans="1:10">
      <c r="A3158" s="32"/>
      <c r="C3158" s="17" t="s">
        <v>1921</v>
      </c>
      <c r="D3158" s="10"/>
      <c r="E3158" s="10"/>
      <c r="F3158" s="36" t="s">
        <v>1024</v>
      </c>
      <c r="G3158" s="2" t="s">
        <v>991</v>
      </c>
      <c r="H3158" s="94">
        <v>339972.80902813055</v>
      </c>
      <c r="I3158" s="198">
        <f t="shared" si="181"/>
        <v>283310.67419010878</v>
      </c>
      <c r="J3158" s="17" t="s">
        <v>4540</v>
      </c>
    </row>
    <row r="3159" spans="1:10">
      <c r="A3159" s="32"/>
      <c r="C3159" s="17" t="s">
        <v>1921</v>
      </c>
      <c r="D3159" s="10"/>
      <c r="E3159" s="10"/>
      <c r="F3159" s="36" t="s">
        <v>1025</v>
      </c>
      <c r="G3159" s="2" t="s">
        <v>993</v>
      </c>
      <c r="H3159" s="94">
        <v>267881.89214958559</v>
      </c>
      <c r="I3159" s="198">
        <f t="shared" si="181"/>
        <v>223234.91012465468</v>
      </c>
      <c r="J3159" s="17" t="s">
        <v>4540</v>
      </c>
    </row>
    <row r="3160" spans="1:10">
      <c r="A3160" s="32"/>
      <c r="C3160" s="17" t="s">
        <v>1921</v>
      </c>
      <c r="D3160" s="10"/>
      <c r="E3160" s="10"/>
      <c r="F3160" s="36" t="s">
        <v>1026</v>
      </c>
      <c r="G3160" s="2" t="s">
        <v>995</v>
      </c>
      <c r="H3160" s="94">
        <v>313198.07332333265</v>
      </c>
      <c r="I3160" s="198">
        <f t="shared" si="181"/>
        <v>260998.39443611054</v>
      </c>
      <c r="J3160" s="17" t="s">
        <v>4540</v>
      </c>
    </row>
    <row r="3161" spans="1:10">
      <c r="A3161" s="32"/>
      <c r="C3161" s="17" t="s">
        <v>1921</v>
      </c>
      <c r="D3161" s="10"/>
      <c r="E3161" s="10"/>
      <c r="F3161" s="36" t="s">
        <v>1027</v>
      </c>
      <c r="G3161" s="2" t="s">
        <v>997</v>
      </c>
      <c r="H3161" s="94">
        <v>367666.20924864901</v>
      </c>
      <c r="I3161" s="198">
        <f t="shared" si="181"/>
        <v>306388.50770720752</v>
      </c>
      <c r="J3161" s="17" t="s">
        <v>4540</v>
      </c>
    </row>
    <row r="3162" spans="1:10">
      <c r="A3162" s="32"/>
      <c r="C3162" s="17" t="s">
        <v>1921</v>
      </c>
      <c r="D3162" s="10"/>
      <c r="E3162" s="10"/>
      <c r="F3162" s="36" t="s">
        <v>1028</v>
      </c>
      <c r="G3162" s="2" t="s">
        <v>999</v>
      </c>
      <c r="H3162" s="94">
        <v>357139.40016926249</v>
      </c>
      <c r="I3162" s="198">
        <f t="shared" si="181"/>
        <v>297616.16680771875</v>
      </c>
      <c r="J3162" s="17" t="s">
        <v>4540</v>
      </c>
    </row>
    <row r="3163" spans="1:10">
      <c r="A3163" s="32"/>
      <c r="C3163" s="17" t="s">
        <v>1921</v>
      </c>
      <c r="D3163" s="10"/>
      <c r="E3163" s="10"/>
      <c r="F3163" s="36" t="s">
        <v>1029</v>
      </c>
      <c r="G3163" s="2" t="s">
        <v>1001</v>
      </c>
      <c r="H3163" s="94">
        <v>431976.86953520734</v>
      </c>
      <c r="I3163" s="198">
        <f t="shared" si="181"/>
        <v>359980.72461267281</v>
      </c>
      <c r="J3163" s="17" t="s">
        <v>4540</v>
      </c>
    </row>
    <row r="3164" spans="1:10" ht="15.75">
      <c r="A3164" s="32"/>
      <c r="C3164" s="34"/>
      <c r="D3164" s="10"/>
      <c r="E3164" s="10"/>
      <c r="F3164" s="36"/>
      <c r="G3164" s="42"/>
      <c r="H3164" s="98"/>
      <c r="I3164" s="202"/>
      <c r="J3164" s="18"/>
    </row>
    <row r="3165" spans="1:10" ht="15.75">
      <c r="A3165" s="32"/>
      <c r="C3165" s="34"/>
      <c r="D3165" s="10"/>
      <c r="E3165" s="10"/>
      <c r="F3165" s="56"/>
      <c r="G3165" s="42" t="s">
        <v>1030</v>
      </c>
      <c r="H3165" s="98"/>
      <c r="I3165" s="202"/>
      <c r="J3165" s="18"/>
    </row>
    <row r="3166" spans="1:10" ht="15.75">
      <c r="A3166" s="32"/>
      <c r="C3166" s="34"/>
      <c r="D3166" s="10"/>
      <c r="E3166" s="10"/>
      <c r="F3166" s="56"/>
      <c r="G3166" s="42" t="s">
        <v>3429</v>
      </c>
      <c r="H3166" s="98"/>
      <c r="I3166" s="202"/>
      <c r="J3166" s="18"/>
    </row>
    <row r="3167" spans="1:10">
      <c r="A3167" s="32"/>
      <c r="C3167" s="34"/>
      <c r="D3167" s="10"/>
      <c r="E3167" s="10"/>
      <c r="F3167" s="36" t="s">
        <v>345</v>
      </c>
      <c r="G3167" s="2" t="s">
        <v>947</v>
      </c>
      <c r="H3167" s="102">
        <v>5108.4837278580753</v>
      </c>
      <c r="I3167" s="198">
        <f t="shared" ref="I3167:I3194" si="182">H3167/1.2</f>
        <v>4257.0697732150629</v>
      </c>
      <c r="J3167" s="17" t="s">
        <v>4540</v>
      </c>
    </row>
    <row r="3168" spans="1:10">
      <c r="A3168" s="32"/>
      <c r="C3168" s="34"/>
      <c r="D3168" s="10"/>
      <c r="E3168" s="10"/>
      <c r="F3168" s="36" t="s">
        <v>345</v>
      </c>
      <c r="G3168" s="2" t="s">
        <v>949</v>
      </c>
      <c r="H3168" s="102">
        <v>5108.4837278580753</v>
      </c>
      <c r="I3168" s="198">
        <f t="shared" si="182"/>
        <v>4257.0697732150629</v>
      </c>
      <c r="J3168" s="17" t="s">
        <v>4540</v>
      </c>
    </row>
    <row r="3169" spans="1:10">
      <c r="A3169" s="32"/>
      <c r="C3169" s="34"/>
      <c r="D3169" s="10"/>
      <c r="E3169" s="10"/>
      <c r="F3169" s="36" t="s">
        <v>345</v>
      </c>
      <c r="G3169" s="2" t="s">
        <v>951</v>
      </c>
      <c r="H3169" s="102">
        <v>5108.4837278580753</v>
      </c>
      <c r="I3169" s="198">
        <f t="shared" si="182"/>
        <v>4257.0697732150629</v>
      </c>
      <c r="J3169" s="17" t="s">
        <v>4540</v>
      </c>
    </row>
    <row r="3170" spans="1:10">
      <c r="A3170" s="32"/>
      <c r="C3170" s="34"/>
      <c r="D3170" s="10"/>
      <c r="E3170" s="10"/>
      <c r="F3170" s="36" t="s">
        <v>345</v>
      </c>
      <c r="G3170" s="2" t="s">
        <v>953</v>
      </c>
      <c r="H3170" s="102">
        <v>5108.4837278580753</v>
      </c>
      <c r="I3170" s="198">
        <f t="shared" si="182"/>
        <v>4257.0697732150629</v>
      </c>
      <c r="J3170" s="17" t="s">
        <v>4540</v>
      </c>
    </row>
    <row r="3171" spans="1:10">
      <c r="A3171" s="32"/>
      <c r="C3171" s="34"/>
      <c r="D3171" s="10"/>
      <c r="E3171" s="10"/>
      <c r="F3171" s="36" t="s">
        <v>345</v>
      </c>
      <c r="G3171" s="2" t="s">
        <v>955</v>
      </c>
      <c r="H3171" s="102">
        <v>5108.4837278580753</v>
      </c>
      <c r="I3171" s="198">
        <f t="shared" si="182"/>
        <v>4257.0697732150629</v>
      </c>
      <c r="J3171" s="17" t="s">
        <v>4540</v>
      </c>
    </row>
    <row r="3172" spans="1:10">
      <c r="A3172" s="32"/>
      <c r="C3172" s="34"/>
      <c r="D3172" s="10"/>
      <c r="E3172" s="10"/>
      <c r="F3172" s="36" t="s">
        <v>345</v>
      </c>
      <c r="G3172" s="2" t="s">
        <v>957</v>
      </c>
      <c r="H3172" s="102">
        <v>5108.4837278580753</v>
      </c>
      <c r="I3172" s="198">
        <f t="shared" si="182"/>
        <v>4257.0697732150629</v>
      </c>
      <c r="J3172" s="17" t="s">
        <v>4540</v>
      </c>
    </row>
    <row r="3173" spans="1:10">
      <c r="A3173" s="32"/>
      <c r="C3173" s="17"/>
      <c r="D3173" s="10"/>
      <c r="E3173" s="10"/>
      <c r="F3173" s="36" t="s">
        <v>345</v>
      </c>
      <c r="G3173" s="2" t="s">
        <v>959</v>
      </c>
      <c r="H3173" s="102">
        <v>5108.4837278580753</v>
      </c>
      <c r="I3173" s="198">
        <f t="shared" si="182"/>
        <v>4257.0697732150629</v>
      </c>
      <c r="J3173" s="17" t="s">
        <v>4540</v>
      </c>
    </row>
    <row r="3174" spans="1:10">
      <c r="A3174" s="32"/>
      <c r="C3174" s="17"/>
      <c r="D3174" s="10"/>
      <c r="E3174" s="10"/>
      <c r="F3174" s="36" t="s">
        <v>345</v>
      </c>
      <c r="G3174" s="2" t="s">
        <v>961</v>
      </c>
      <c r="H3174" s="102">
        <v>5108.4837278580753</v>
      </c>
      <c r="I3174" s="198">
        <f t="shared" si="182"/>
        <v>4257.0697732150629</v>
      </c>
      <c r="J3174" s="17" t="s">
        <v>4540</v>
      </c>
    </row>
    <row r="3175" spans="1:10">
      <c r="A3175" s="32"/>
      <c r="C3175" s="17"/>
      <c r="D3175" s="10"/>
      <c r="E3175" s="10"/>
      <c r="F3175" s="36" t="s">
        <v>345</v>
      </c>
      <c r="G3175" s="2" t="s">
        <v>963</v>
      </c>
      <c r="H3175" s="102">
        <v>5108.4837278580753</v>
      </c>
      <c r="I3175" s="198">
        <f t="shared" si="182"/>
        <v>4257.0697732150629</v>
      </c>
      <c r="J3175" s="17" t="s">
        <v>4540</v>
      </c>
    </row>
    <row r="3176" spans="1:10">
      <c r="A3176" s="32"/>
      <c r="C3176" s="17"/>
      <c r="D3176" s="10"/>
      <c r="E3176" s="10"/>
      <c r="F3176" s="36" t="s">
        <v>345</v>
      </c>
      <c r="G3176" s="2" t="s">
        <v>965</v>
      </c>
      <c r="H3176" s="102">
        <v>5108.4837278580753</v>
      </c>
      <c r="I3176" s="198">
        <f t="shared" si="182"/>
        <v>4257.0697732150629</v>
      </c>
      <c r="J3176" s="17" t="s">
        <v>4540</v>
      </c>
    </row>
    <row r="3177" spans="1:10">
      <c r="A3177" s="32"/>
      <c r="C3177" s="17"/>
      <c r="D3177" s="10"/>
      <c r="E3177" s="10"/>
      <c r="F3177" s="36" t="s">
        <v>345</v>
      </c>
      <c r="G3177" s="2" t="s">
        <v>967</v>
      </c>
      <c r="H3177" s="102">
        <v>5108.4837278580753</v>
      </c>
      <c r="I3177" s="198">
        <f t="shared" si="182"/>
        <v>4257.0697732150629</v>
      </c>
      <c r="J3177" s="17" t="s">
        <v>4540</v>
      </c>
    </row>
    <row r="3178" spans="1:10">
      <c r="A3178" s="32"/>
      <c r="C3178" s="17"/>
      <c r="D3178" s="10"/>
      <c r="E3178" s="10"/>
      <c r="F3178" s="36" t="s">
        <v>345</v>
      </c>
      <c r="G3178" s="2" t="s">
        <v>969</v>
      </c>
      <c r="H3178" s="102">
        <v>5108.4837278580753</v>
      </c>
      <c r="I3178" s="198">
        <f t="shared" si="182"/>
        <v>4257.0697732150629</v>
      </c>
      <c r="J3178" s="17" t="s">
        <v>4540</v>
      </c>
    </row>
    <row r="3179" spans="1:10">
      <c r="A3179" s="32"/>
      <c r="C3179" s="17"/>
      <c r="D3179" s="10"/>
      <c r="E3179" s="10"/>
      <c r="F3179" s="36" t="s">
        <v>345</v>
      </c>
      <c r="G3179" s="2" t="s">
        <v>971</v>
      </c>
      <c r="H3179" s="102">
        <v>5108.4837278580753</v>
      </c>
      <c r="I3179" s="198">
        <f t="shared" si="182"/>
        <v>4257.0697732150629</v>
      </c>
      <c r="J3179" s="17" t="s">
        <v>4540</v>
      </c>
    </row>
    <row r="3180" spans="1:10">
      <c r="A3180" s="32"/>
      <c r="C3180" s="17"/>
      <c r="D3180" s="10"/>
      <c r="E3180" s="10"/>
      <c r="F3180" s="36" t="s">
        <v>345</v>
      </c>
      <c r="G3180" s="2" t="s">
        <v>973</v>
      </c>
      <c r="H3180" s="102">
        <v>5108.4837278580753</v>
      </c>
      <c r="I3180" s="198">
        <f t="shared" si="182"/>
        <v>4257.0697732150629</v>
      </c>
      <c r="J3180" s="17" t="s">
        <v>4540</v>
      </c>
    </row>
    <row r="3181" spans="1:10">
      <c r="A3181" s="32"/>
      <c r="C3181" s="17"/>
      <c r="D3181" s="10"/>
      <c r="E3181" s="10"/>
      <c r="F3181" s="36" t="s">
        <v>345</v>
      </c>
      <c r="G3181" s="2" t="s">
        <v>975</v>
      </c>
      <c r="H3181" s="102">
        <v>5108.4837278580753</v>
      </c>
      <c r="I3181" s="198">
        <f t="shared" si="182"/>
        <v>4257.0697732150629</v>
      </c>
      <c r="J3181" s="17" t="s">
        <v>4540</v>
      </c>
    </row>
    <row r="3182" spans="1:10">
      <c r="A3182" s="32"/>
      <c r="C3182" s="17"/>
      <c r="D3182" s="10"/>
      <c r="E3182" s="10"/>
      <c r="F3182" s="36" t="s">
        <v>345</v>
      </c>
      <c r="G3182" s="2" t="s">
        <v>977</v>
      </c>
      <c r="H3182" s="102">
        <v>5108.4837278580753</v>
      </c>
      <c r="I3182" s="198">
        <f t="shared" si="182"/>
        <v>4257.0697732150629</v>
      </c>
      <c r="J3182" s="17" t="s">
        <v>4540</v>
      </c>
    </row>
    <row r="3183" spans="1:10">
      <c r="A3183" s="32"/>
      <c r="C3183" s="17"/>
      <c r="D3183" s="10"/>
      <c r="E3183" s="10"/>
      <c r="F3183" s="36" t="s">
        <v>345</v>
      </c>
      <c r="G3183" s="2" t="s">
        <v>979</v>
      </c>
      <c r="H3183" s="102">
        <v>5108.4837278580753</v>
      </c>
      <c r="I3183" s="198">
        <f t="shared" si="182"/>
        <v>4257.0697732150629</v>
      </c>
      <c r="J3183" s="17" t="s">
        <v>4540</v>
      </c>
    </row>
    <row r="3184" spans="1:10">
      <c r="A3184" s="32"/>
      <c r="C3184" s="17"/>
      <c r="D3184" s="10"/>
      <c r="E3184" s="10"/>
      <c r="F3184" s="36" t="s">
        <v>345</v>
      </c>
      <c r="G3184" s="2" t="s">
        <v>981</v>
      </c>
      <c r="H3184" s="102">
        <v>5552.3729787034654</v>
      </c>
      <c r="I3184" s="198">
        <f t="shared" si="182"/>
        <v>4626.977482252888</v>
      </c>
      <c r="J3184" s="17" t="s">
        <v>4540</v>
      </c>
    </row>
    <row r="3185" spans="1:10">
      <c r="A3185" s="32"/>
      <c r="C3185" s="17"/>
      <c r="D3185" s="10"/>
      <c r="E3185" s="10"/>
      <c r="F3185" s="36" t="s">
        <v>345</v>
      </c>
      <c r="G3185" s="2" t="s">
        <v>983</v>
      </c>
      <c r="H3185" s="102">
        <v>5552.3729787034654</v>
      </c>
      <c r="I3185" s="198">
        <f t="shared" si="182"/>
        <v>4626.977482252888</v>
      </c>
      <c r="J3185" s="17" t="s">
        <v>4540</v>
      </c>
    </row>
    <row r="3186" spans="1:10">
      <c r="A3186" s="32"/>
      <c r="C3186" s="17"/>
      <c r="D3186" s="10"/>
      <c r="E3186" s="10"/>
      <c r="F3186" s="36" t="s">
        <v>345</v>
      </c>
      <c r="G3186" s="2" t="s">
        <v>985</v>
      </c>
      <c r="H3186" s="102">
        <v>5108.4837278580753</v>
      </c>
      <c r="I3186" s="198">
        <f t="shared" si="182"/>
        <v>4257.0697732150629</v>
      </c>
      <c r="J3186" s="17" t="s">
        <v>4540</v>
      </c>
    </row>
    <row r="3187" spans="1:10">
      <c r="A3187" s="32"/>
      <c r="C3187" s="17"/>
      <c r="D3187" s="10"/>
      <c r="E3187" s="10"/>
      <c r="F3187" s="36" t="s">
        <v>345</v>
      </c>
      <c r="G3187" s="2" t="s">
        <v>987</v>
      </c>
      <c r="H3187" s="102">
        <v>5552.3729787034654</v>
      </c>
      <c r="I3187" s="198">
        <f t="shared" si="182"/>
        <v>4626.977482252888</v>
      </c>
      <c r="J3187" s="17" t="s">
        <v>4540</v>
      </c>
    </row>
    <row r="3188" spans="1:10">
      <c r="A3188" s="32"/>
      <c r="C3188" s="17"/>
      <c r="D3188" s="10"/>
      <c r="E3188" s="10"/>
      <c r="F3188" s="36" t="s">
        <v>345</v>
      </c>
      <c r="G3188" s="2" t="s">
        <v>989</v>
      </c>
      <c r="H3188" s="102">
        <v>5552.3729787034654</v>
      </c>
      <c r="I3188" s="198">
        <f t="shared" si="182"/>
        <v>4626.977482252888</v>
      </c>
      <c r="J3188" s="17" t="s">
        <v>4540</v>
      </c>
    </row>
    <row r="3189" spans="1:10">
      <c r="A3189" s="32"/>
      <c r="C3189" s="17"/>
      <c r="D3189" s="10"/>
      <c r="E3189" s="10"/>
      <c r="F3189" s="36" t="s">
        <v>345</v>
      </c>
      <c r="G3189" s="2" t="s">
        <v>991</v>
      </c>
      <c r="H3189" s="102">
        <v>5552.3729787034654</v>
      </c>
      <c r="I3189" s="198">
        <f t="shared" si="182"/>
        <v>4626.977482252888</v>
      </c>
      <c r="J3189" s="17" t="s">
        <v>4540</v>
      </c>
    </row>
    <row r="3190" spans="1:10">
      <c r="A3190" s="32"/>
      <c r="C3190" s="17"/>
      <c r="D3190" s="10"/>
      <c r="E3190" s="10"/>
      <c r="F3190" s="36" t="s">
        <v>345</v>
      </c>
      <c r="G3190" s="2" t="s">
        <v>993</v>
      </c>
      <c r="H3190" s="102">
        <v>5552.3729787034654</v>
      </c>
      <c r="I3190" s="198">
        <f t="shared" si="182"/>
        <v>4626.977482252888</v>
      </c>
      <c r="J3190" s="17" t="s">
        <v>4540</v>
      </c>
    </row>
    <row r="3191" spans="1:10">
      <c r="A3191" s="32"/>
      <c r="C3191" s="17"/>
      <c r="D3191" s="10"/>
      <c r="E3191" s="10"/>
      <c r="F3191" s="36" t="s">
        <v>345</v>
      </c>
      <c r="G3191" s="2" t="s">
        <v>995</v>
      </c>
      <c r="H3191" s="102">
        <v>5552.3729787034654</v>
      </c>
      <c r="I3191" s="198">
        <f t="shared" si="182"/>
        <v>4626.977482252888</v>
      </c>
      <c r="J3191" s="17" t="s">
        <v>4540</v>
      </c>
    </row>
    <row r="3192" spans="1:10">
      <c r="A3192" s="32"/>
      <c r="C3192" s="17"/>
      <c r="D3192" s="10"/>
      <c r="E3192" s="10"/>
      <c r="F3192" s="36" t="s">
        <v>345</v>
      </c>
      <c r="G3192" s="2" t="s">
        <v>997</v>
      </c>
      <c r="H3192" s="102">
        <v>5552.3729787034654</v>
      </c>
      <c r="I3192" s="198">
        <f t="shared" si="182"/>
        <v>4626.977482252888</v>
      </c>
      <c r="J3192" s="17" t="s">
        <v>4540</v>
      </c>
    </row>
    <row r="3193" spans="1:10">
      <c r="A3193" s="32"/>
      <c r="C3193" s="17"/>
      <c r="D3193" s="10"/>
      <c r="E3193" s="10"/>
      <c r="F3193" s="36" t="s">
        <v>345</v>
      </c>
      <c r="G3193" s="2" t="s">
        <v>999</v>
      </c>
      <c r="H3193" s="102">
        <v>5552.3729787034654</v>
      </c>
      <c r="I3193" s="198">
        <f t="shared" si="182"/>
        <v>4626.977482252888</v>
      </c>
      <c r="J3193" s="17" t="s">
        <v>4540</v>
      </c>
    </row>
    <row r="3194" spans="1:10">
      <c r="A3194" s="32"/>
      <c r="C3194" s="17"/>
      <c r="D3194" s="10"/>
      <c r="E3194" s="10"/>
      <c r="F3194" s="36" t="s">
        <v>345</v>
      </c>
      <c r="G3194" s="2" t="s">
        <v>1001</v>
      </c>
      <c r="H3194" s="102">
        <v>5552.3729787034654</v>
      </c>
      <c r="I3194" s="198">
        <f t="shared" si="182"/>
        <v>4626.977482252888</v>
      </c>
      <c r="J3194" s="17" t="s">
        <v>4540</v>
      </c>
    </row>
    <row r="3195" spans="1:10" ht="15.75">
      <c r="A3195" s="32"/>
      <c r="C3195" s="17"/>
      <c r="D3195" s="10"/>
      <c r="E3195" s="10"/>
      <c r="F3195" s="36"/>
      <c r="G3195" s="42"/>
      <c r="H3195" s="98"/>
      <c r="I3195" s="202"/>
      <c r="J3195" s="18"/>
    </row>
    <row r="3196" spans="1:10" ht="15.75">
      <c r="A3196" s="32"/>
      <c r="C3196" s="17"/>
      <c r="D3196" s="10"/>
      <c r="E3196" s="10"/>
      <c r="F3196" s="56"/>
      <c r="G3196" s="42" t="s">
        <v>3430</v>
      </c>
      <c r="H3196" s="98"/>
      <c r="I3196" s="202"/>
      <c r="J3196" s="18"/>
    </row>
    <row r="3197" spans="1:10">
      <c r="A3197" s="32"/>
      <c r="C3197" s="17"/>
      <c r="D3197" s="10"/>
      <c r="E3197" s="10"/>
      <c r="F3197" s="36" t="s">
        <v>345</v>
      </c>
      <c r="G3197" s="2" t="s">
        <v>947</v>
      </c>
      <c r="H3197" s="102">
        <v>5108.4837278580753</v>
      </c>
      <c r="I3197" s="198">
        <f t="shared" ref="I3197:I3224" si="183">H3197/1.2</f>
        <v>4257.0697732150629</v>
      </c>
      <c r="J3197" s="17" t="s">
        <v>4540</v>
      </c>
    </row>
    <row r="3198" spans="1:10">
      <c r="A3198" s="32"/>
      <c r="C3198" s="17"/>
      <c r="D3198" s="10"/>
      <c r="E3198" s="10"/>
      <c r="F3198" s="36" t="s">
        <v>345</v>
      </c>
      <c r="G3198" s="2" t="s">
        <v>949</v>
      </c>
      <c r="H3198" s="102">
        <v>5108.4837278580753</v>
      </c>
      <c r="I3198" s="198">
        <f t="shared" si="183"/>
        <v>4257.0697732150629</v>
      </c>
      <c r="J3198" s="17" t="s">
        <v>4540</v>
      </c>
    </row>
    <row r="3199" spans="1:10">
      <c r="A3199" s="32"/>
      <c r="C3199" s="17"/>
      <c r="D3199" s="10"/>
      <c r="E3199" s="10"/>
      <c r="F3199" s="36" t="s">
        <v>345</v>
      </c>
      <c r="G3199" s="2" t="s">
        <v>951</v>
      </c>
      <c r="H3199" s="102">
        <v>5108.4837278580753</v>
      </c>
      <c r="I3199" s="198">
        <f t="shared" si="183"/>
        <v>4257.0697732150629</v>
      </c>
      <c r="J3199" s="17" t="s">
        <v>4540</v>
      </c>
    </row>
    <row r="3200" spans="1:10">
      <c r="A3200" s="32"/>
      <c r="C3200" s="17"/>
      <c r="D3200" s="10"/>
      <c r="E3200" s="10"/>
      <c r="F3200" s="36" t="s">
        <v>345</v>
      </c>
      <c r="G3200" s="2" t="s">
        <v>953</v>
      </c>
      <c r="H3200" s="102">
        <v>5108.4837278580753</v>
      </c>
      <c r="I3200" s="198">
        <f t="shared" si="183"/>
        <v>4257.0697732150629</v>
      </c>
      <c r="J3200" s="17" t="s">
        <v>4540</v>
      </c>
    </row>
    <row r="3201" spans="1:10">
      <c r="A3201" s="32"/>
      <c r="C3201" s="17"/>
      <c r="D3201" s="10"/>
      <c r="E3201" s="10"/>
      <c r="F3201" s="36" t="s">
        <v>345</v>
      </c>
      <c r="G3201" s="2" t="s">
        <v>955</v>
      </c>
      <c r="H3201" s="102">
        <v>5108.4837278580753</v>
      </c>
      <c r="I3201" s="198">
        <f t="shared" si="183"/>
        <v>4257.0697732150629</v>
      </c>
      <c r="J3201" s="17" t="s">
        <v>4540</v>
      </c>
    </row>
    <row r="3202" spans="1:10">
      <c r="A3202" s="32"/>
      <c r="C3202" s="17"/>
      <c r="D3202" s="10"/>
      <c r="E3202" s="10"/>
      <c r="F3202" s="36" t="s">
        <v>345</v>
      </c>
      <c r="G3202" s="2" t="s">
        <v>957</v>
      </c>
      <c r="H3202" s="102">
        <v>5108.4837278580753</v>
      </c>
      <c r="I3202" s="198">
        <f t="shared" si="183"/>
        <v>4257.0697732150629</v>
      </c>
      <c r="J3202" s="17" t="s">
        <v>4540</v>
      </c>
    </row>
    <row r="3203" spans="1:10">
      <c r="A3203" s="32"/>
      <c r="C3203" s="17"/>
      <c r="D3203" s="10"/>
      <c r="E3203" s="10"/>
      <c r="F3203" s="36" t="s">
        <v>345</v>
      </c>
      <c r="G3203" s="2" t="s">
        <v>959</v>
      </c>
      <c r="H3203" s="102">
        <v>5108.4837278580753</v>
      </c>
      <c r="I3203" s="198">
        <f t="shared" si="183"/>
        <v>4257.0697732150629</v>
      </c>
      <c r="J3203" s="17" t="s">
        <v>4540</v>
      </c>
    </row>
    <row r="3204" spans="1:10">
      <c r="A3204" s="32"/>
      <c r="C3204" s="17"/>
      <c r="D3204" s="10"/>
      <c r="E3204" s="10"/>
      <c r="F3204" s="36" t="s">
        <v>345</v>
      </c>
      <c r="G3204" s="2" t="s">
        <v>961</v>
      </c>
      <c r="H3204" s="102">
        <v>5108.4837278580753</v>
      </c>
      <c r="I3204" s="198">
        <f t="shared" si="183"/>
        <v>4257.0697732150629</v>
      </c>
      <c r="J3204" s="17" t="s">
        <v>4540</v>
      </c>
    </row>
    <row r="3205" spans="1:10">
      <c r="A3205" s="32"/>
      <c r="C3205" s="17"/>
      <c r="D3205" s="10"/>
      <c r="E3205" s="10"/>
      <c r="F3205" s="36" t="s">
        <v>345</v>
      </c>
      <c r="G3205" s="2" t="s">
        <v>963</v>
      </c>
      <c r="H3205" s="102">
        <v>5108.4837278580753</v>
      </c>
      <c r="I3205" s="198">
        <f t="shared" si="183"/>
        <v>4257.0697732150629</v>
      </c>
      <c r="J3205" s="17" t="s">
        <v>4540</v>
      </c>
    </row>
    <row r="3206" spans="1:10">
      <c r="A3206" s="32"/>
      <c r="C3206" s="17"/>
      <c r="D3206" s="10"/>
      <c r="E3206" s="10"/>
      <c r="F3206" s="36" t="s">
        <v>345</v>
      </c>
      <c r="G3206" s="2" t="s">
        <v>965</v>
      </c>
      <c r="H3206" s="102">
        <v>5108.4837278580753</v>
      </c>
      <c r="I3206" s="198">
        <f t="shared" si="183"/>
        <v>4257.0697732150629</v>
      </c>
      <c r="J3206" s="17" t="s">
        <v>4540</v>
      </c>
    </row>
    <row r="3207" spans="1:10">
      <c r="A3207" s="32"/>
      <c r="C3207" s="17"/>
      <c r="D3207" s="10"/>
      <c r="E3207" s="10"/>
      <c r="F3207" s="36" t="s">
        <v>345</v>
      </c>
      <c r="G3207" s="2" t="s">
        <v>967</v>
      </c>
      <c r="H3207" s="102">
        <v>5108.4837278580753</v>
      </c>
      <c r="I3207" s="198">
        <f t="shared" si="183"/>
        <v>4257.0697732150629</v>
      </c>
      <c r="J3207" s="17" t="s">
        <v>4540</v>
      </c>
    </row>
    <row r="3208" spans="1:10">
      <c r="A3208" s="32"/>
      <c r="C3208" s="17"/>
      <c r="D3208" s="10"/>
      <c r="E3208" s="10"/>
      <c r="F3208" s="36" t="s">
        <v>345</v>
      </c>
      <c r="G3208" s="2" t="s">
        <v>969</v>
      </c>
      <c r="H3208" s="102">
        <v>5108.4837278580753</v>
      </c>
      <c r="I3208" s="198">
        <f t="shared" si="183"/>
        <v>4257.0697732150629</v>
      </c>
      <c r="J3208" s="17" t="s">
        <v>4540</v>
      </c>
    </row>
    <row r="3209" spans="1:10">
      <c r="A3209" s="32"/>
      <c r="C3209" s="17"/>
      <c r="D3209" s="10"/>
      <c r="E3209" s="10"/>
      <c r="F3209" s="36" t="s">
        <v>345</v>
      </c>
      <c r="G3209" s="2" t="s">
        <v>971</v>
      </c>
      <c r="H3209" s="102">
        <v>5108.4837278580753</v>
      </c>
      <c r="I3209" s="198">
        <f t="shared" si="183"/>
        <v>4257.0697732150629</v>
      </c>
      <c r="J3209" s="17" t="s">
        <v>4540</v>
      </c>
    </row>
    <row r="3210" spans="1:10">
      <c r="A3210" s="32"/>
      <c r="C3210" s="17"/>
      <c r="D3210" s="10"/>
      <c r="E3210" s="10"/>
      <c r="F3210" s="36" t="s">
        <v>345</v>
      </c>
      <c r="G3210" s="2" t="s">
        <v>973</v>
      </c>
      <c r="H3210" s="102">
        <v>5108.4837278580753</v>
      </c>
      <c r="I3210" s="198">
        <f t="shared" si="183"/>
        <v>4257.0697732150629</v>
      </c>
      <c r="J3210" s="17" t="s">
        <v>4540</v>
      </c>
    </row>
    <row r="3211" spans="1:10">
      <c r="A3211" s="32"/>
      <c r="C3211" s="17"/>
      <c r="D3211" s="10"/>
      <c r="E3211" s="10"/>
      <c r="F3211" s="36" t="s">
        <v>345</v>
      </c>
      <c r="G3211" s="2" t="s">
        <v>975</v>
      </c>
      <c r="H3211" s="102">
        <v>5108.4837278580753</v>
      </c>
      <c r="I3211" s="198">
        <f t="shared" si="183"/>
        <v>4257.0697732150629</v>
      </c>
      <c r="J3211" s="17" t="s">
        <v>4540</v>
      </c>
    </row>
    <row r="3212" spans="1:10">
      <c r="A3212" s="32"/>
      <c r="C3212" s="17"/>
      <c r="D3212" s="10"/>
      <c r="E3212" s="10"/>
      <c r="F3212" s="36" t="s">
        <v>345</v>
      </c>
      <c r="G3212" s="2" t="s">
        <v>977</v>
      </c>
      <c r="H3212" s="102">
        <v>5108.4837278580753</v>
      </c>
      <c r="I3212" s="198">
        <f t="shared" si="183"/>
        <v>4257.0697732150629</v>
      </c>
      <c r="J3212" s="17" t="s">
        <v>4540</v>
      </c>
    </row>
    <row r="3213" spans="1:10">
      <c r="A3213" s="32"/>
      <c r="C3213" s="17"/>
      <c r="D3213" s="10"/>
      <c r="E3213" s="10"/>
      <c r="F3213" s="36" t="s">
        <v>345</v>
      </c>
      <c r="G3213" s="2" t="s">
        <v>979</v>
      </c>
      <c r="H3213" s="102">
        <v>5108.4837278580753</v>
      </c>
      <c r="I3213" s="198">
        <f t="shared" si="183"/>
        <v>4257.0697732150629</v>
      </c>
      <c r="J3213" s="17" t="s">
        <v>4540</v>
      </c>
    </row>
    <row r="3214" spans="1:10">
      <c r="A3214" s="32"/>
      <c r="C3214" s="17"/>
      <c r="D3214" s="10"/>
      <c r="E3214" s="10"/>
      <c r="F3214" s="36" t="s">
        <v>345</v>
      </c>
      <c r="G3214" s="2" t="s">
        <v>981</v>
      </c>
      <c r="H3214" s="102">
        <v>5552.3729787034654</v>
      </c>
      <c r="I3214" s="198">
        <f t="shared" si="183"/>
        <v>4626.977482252888</v>
      </c>
      <c r="J3214" s="17" t="s">
        <v>4540</v>
      </c>
    </row>
    <row r="3215" spans="1:10">
      <c r="A3215" s="32"/>
      <c r="C3215" s="17"/>
      <c r="D3215" s="10"/>
      <c r="E3215" s="10"/>
      <c r="F3215" s="36" t="s">
        <v>345</v>
      </c>
      <c r="G3215" s="2" t="s">
        <v>983</v>
      </c>
      <c r="H3215" s="102">
        <v>5552.3729787034654</v>
      </c>
      <c r="I3215" s="198">
        <f t="shared" si="183"/>
        <v>4626.977482252888</v>
      </c>
      <c r="J3215" s="17" t="s">
        <v>4540</v>
      </c>
    </row>
    <row r="3216" spans="1:10">
      <c r="A3216" s="32"/>
      <c r="C3216" s="17"/>
      <c r="D3216" s="10"/>
      <c r="E3216" s="10"/>
      <c r="F3216" s="36" t="s">
        <v>345</v>
      </c>
      <c r="G3216" s="2" t="s">
        <v>985</v>
      </c>
      <c r="H3216" s="102">
        <v>5108.4837278580753</v>
      </c>
      <c r="I3216" s="198">
        <f t="shared" si="183"/>
        <v>4257.0697732150629</v>
      </c>
      <c r="J3216" s="17" t="s">
        <v>4540</v>
      </c>
    </row>
    <row r="3217" spans="1:10">
      <c r="A3217" s="32"/>
      <c r="C3217" s="17"/>
      <c r="D3217" s="10"/>
      <c r="E3217" s="10"/>
      <c r="F3217" s="36" t="s">
        <v>345</v>
      </c>
      <c r="G3217" s="2" t="s">
        <v>987</v>
      </c>
      <c r="H3217" s="102">
        <v>5552.3729787034654</v>
      </c>
      <c r="I3217" s="198">
        <f t="shared" si="183"/>
        <v>4626.977482252888</v>
      </c>
      <c r="J3217" s="17" t="s">
        <v>4540</v>
      </c>
    </row>
    <row r="3218" spans="1:10">
      <c r="A3218" s="32"/>
      <c r="C3218" s="17"/>
      <c r="D3218" s="10"/>
      <c r="E3218" s="10"/>
      <c r="F3218" s="36" t="s">
        <v>345</v>
      </c>
      <c r="G3218" s="2" t="s">
        <v>989</v>
      </c>
      <c r="H3218" s="102">
        <v>5552.3729787034654</v>
      </c>
      <c r="I3218" s="198">
        <f t="shared" si="183"/>
        <v>4626.977482252888</v>
      </c>
      <c r="J3218" s="17" t="s">
        <v>4540</v>
      </c>
    </row>
    <row r="3219" spans="1:10">
      <c r="A3219" s="32"/>
      <c r="C3219" s="17"/>
      <c r="D3219" s="10"/>
      <c r="E3219" s="10"/>
      <c r="F3219" s="36" t="s">
        <v>345</v>
      </c>
      <c r="G3219" s="2" t="s">
        <v>991</v>
      </c>
      <c r="H3219" s="102">
        <v>5552.3729787034654</v>
      </c>
      <c r="I3219" s="198">
        <f t="shared" si="183"/>
        <v>4626.977482252888</v>
      </c>
      <c r="J3219" s="17" t="s">
        <v>4540</v>
      </c>
    </row>
    <row r="3220" spans="1:10">
      <c r="A3220" s="32"/>
      <c r="C3220" s="17"/>
      <c r="D3220" s="10"/>
      <c r="E3220" s="10"/>
      <c r="F3220" s="36" t="s">
        <v>345</v>
      </c>
      <c r="G3220" s="2" t="s">
        <v>993</v>
      </c>
      <c r="H3220" s="102">
        <v>5552.3729787034654</v>
      </c>
      <c r="I3220" s="198">
        <f t="shared" si="183"/>
        <v>4626.977482252888</v>
      </c>
      <c r="J3220" s="17" t="s">
        <v>4540</v>
      </c>
    </row>
    <row r="3221" spans="1:10">
      <c r="A3221" s="32"/>
      <c r="C3221" s="17"/>
      <c r="D3221" s="10"/>
      <c r="E3221" s="10"/>
      <c r="F3221" s="36" t="s">
        <v>345</v>
      </c>
      <c r="G3221" s="2" t="s">
        <v>995</v>
      </c>
      <c r="H3221" s="102">
        <v>5552.3729787034654</v>
      </c>
      <c r="I3221" s="198">
        <f t="shared" si="183"/>
        <v>4626.977482252888</v>
      </c>
      <c r="J3221" s="17" t="s">
        <v>4540</v>
      </c>
    </row>
    <row r="3222" spans="1:10">
      <c r="A3222" s="32"/>
      <c r="C3222" s="17"/>
      <c r="D3222" s="10"/>
      <c r="E3222" s="10"/>
      <c r="F3222" s="36" t="s">
        <v>345</v>
      </c>
      <c r="G3222" s="2" t="s">
        <v>997</v>
      </c>
      <c r="H3222" s="102">
        <v>5552.3729787034654</v>
      </c>
      <c r="I3222" s="198">
        <f t="shared" si="183"/>
        <v>4626.977482252888</v>
      </c>
      <c r="J3222" s="17" t="s">
        <v>4540</v>
      </c>
    </row>
    <row r="3223" spans="1:10">
      <c r="A3223" s="32"/>
      <c r="C3223" s="17"/>
      <c r="D3223" s="10"/>
      <c r="E3223" s="10"/>
      <c r="F3223" s="36" t="s">
        <v>345</v>
      </c>
      <c r="G3223" s="2" t="s">
        <v>999</v>
      </c>
      <c r="H3223" s="102">
        <v>5552.3729787034654</v>
      </c>
      <c r="I3223" s="198">
        <f t="shared" si="183"/>
        <v>4626.977482252888</v>
      </c>
      <c r="J3223" s="17" t="s">
        <v>4540</v>
      </c>
    </row>
    <row r="3224" spans="1:10">
      <c r="A3224" s="32"/>
      <c r="C3224" s="17"/>
      <c r="D3224" s="10"/>
      <c r="E3224" s="10"/>
      <c r="F3224" s="36" t="s">
        <v>345</v>
      </c>
      <c r="G3224" s="2" t="s">
        <v>1001</v>
      </c>
      <c r="H3224" s="102">
        <v>5552.3729787034654</v>
      </c>
      <c r="I3224" s="198">
        <f t="shared" si="183"/>
        <v>4626.977482252888</v>
      </c>
      <c r="J3224" s="17" t="s">
        <v>4540</v>
      </c>
    </row>
    <row r="3225" spans="1:10" ht="15.75">
      <c r="A3225" s="32"/>
      <c r="C3225" s="17"/>
      <c r="D3225" s="10"/>
      <c r="E3225" s="10"/>
      <c r="F3225" s="36"/>
      <c r="G3225" s="42"/>
      <c r="H3225" s="98"/>
      <c r="I3225" s="202"/>
      <c r="J3225" s="18"/>
    </row>
    <row r="3226" spans="1:10" ht="15.75">
      <c r="A3226" s="32"/>
      <c r="C3226" s="17"/>
      <c r="D3226" s="10"/>
      <c r="E3226" s="10"/>
      <c r="F3226" s="56"/>
      <c r="G3226" s="42" t="s">
        <v>3431</v>
      </c>
      <c r="H3226" s="98"/>
      <c r="I3226" s="202"/>
      <c r="J3226" s="18"/>
    </row>
    <row r="3227" spans="1:10">
      <c r="A3227" s="32"/>
      <c r="C3227" s="17"/>
      <c r="D3227" s="10"/>
      <c r="E3227" s="10"/>
      <c r="F3227" s="36" t="s">
        <v>345</v>
      </c>
      <c r="G3227" s="2" t="s">
        <v>947</v>
      </c>
      <c r="H3227" s="102">
        <v>2442.6433273616731</v>
      </c>
      <c r="I3227" s="198">
        <f t="shared" ref="I3227:I3254" si="184">H3227/1.2</f>
        <v>2035.5361061347276</v>
      </c>
      <c r="J3227" s="17" t="s">
        <v>4540</v>
      </c>
    </row>
    <row r="3228" spans="1:10">
      <c r="A3228" s="32"/>
      <c r="C3228" s="17"/>
      <c r="D3228" s="10"/>
      <c r="E3228" s="10"/>
      <c r="F3228" s="36" t="s">
        <v>345</v>
      </c>
      <c r="G3228" s="2" t="s">
        <v>949</v>
      </c>
      <c r="H3228" s="102">
        <v>2442.6433273616731</v>
      </c>
      <c r="I3228" s="198">
        <f t="shared" si="184"/>
        <v>2035.5361061347276</v>
      </c>
      <c r="J3228" s="17" t="s">
        <v>4540</v>
      </c>
    </row>
    <row r="3229" spans="1:10">
      <c r="A3229" s="32"/>
      <c r="C3229" s="17"/>
      <c r="D3229" s="10"/>
      <c r="E3229" s="10"/>
      <c r="F3229" s="36" t="s">
        <v>345</v>
      </c>
      <c r="G3229" s="2" t="s">
        <v>951</v>
      </c>
      <c r="H3229" s="102">
        <v>2442.6433273616731</v>
      </c>
      <c r="I3229" s="198">
        <f t="shared" si="184"/>
        <v>2035.5361061347276</v>
      </c>
      <c r="J3229" s="17" t="s">
        <v>4540</v>
      </c>
    </row>
    <row r="3230" spans="1:10">
      <c r="A3230" s="32"/>
      <c r="C3230" s="17"/>
      <c r="D3230" s="10"/>
      <c r="E3230" s="10"/>
      <c r="F3230" s="36" t="s">
        <v>345</v>
      </c>
      <c r="G3230" s="2" t="s">
        <v>953</v>
      </c>
      <c r="H3230" s="102">
        <v>2442.6433273616731</v>
      </c>
      <c r="I3230" s="198">
        <f t="shared" si="184"/>
        <v>2035.5361061347276</v>
      </c>
      <c r="J3230" s="17" t="s">
        <v>4540</v>
      </c>
    </row>
    <row r="3231" spans="1:10">
      <c r="A3231" s="32"/>
      <c r="C3231" s="17"/>
      <c r="D3231" s="10"/>
      <c r="E3231" s="10"/>
      <c r="F3231" s="36" t="s">
        <v>345</v>
      </c>
      <c r="G3231" s="2" t="s">
        <v>955</v>
      </c>
      <c r="H3231" s="102">
        <v>2442.6433273616731</v>
      </c>
      <c r="I3231" s="198">
        <f t="shared" si="184"/>
        <v>2035.5361061347276</v>
      </c>
      <c r="J3231" s="17" t="s">
        <v>4540</v>
      </c>
    </row>
    <row r="3232" spans="1:10">
      <c r="A3232" s="32"/>
      <c r="C3232" s="17"/>
      <c r="D3232" s="10"/>
      <c r="E3232" s="10"/>
      <c r="F3232" s="36" t="s">
        <v>345</v>
      </c>
      <c r="G3232" s="2" t="s">
        <v>957</v>
      </c>
      <c r="H3232" s="102">
        <v>2442.6433273616731</v>
      </c>
      <c r="I3232" s="198">
        <f t="shared" si="184"/>
        <v>2035.5361061347276</v>
      </c>
      <c r="J3232" s="17" t="s">
        <v>4540</v>
      </c>
    </row>
    <row r="3233" spans="1:10">
      <c r="A3233" s="32"/>
      <c r="C3233" s="17"/>
      <c r="D3233" s="10"/>
      <c r="E3233" s="10"/>
      <c r="F3233" s="36" t="s">
        <v>345</v>
      </c>
      <c r="G3233" s="2" t="s">
        <v>959</v>
      </c>
      <c r="H3233" s="102">
        <v>2442.6433273616731</v>
      </c>
      <c r="I3233" s="198">
        <f t="shared" si="184"/>
        <v>2035.5361061347276</v>
      </c>
      <c r="J3233" s="17" t="s">
        <v>4540</v>
      </c>
    </row>
    <row r="3234" spans="1:10">
      <c r="A3234" s="32"/>
      <c r="C3234" s="17"/>
      <c r="D3234" s="10"/>
      <c r="E3234" s="10"/>
      <c r="F3234" s="36" t="s">
        <v>345</v>
      </c>
      <c r="G3234" s="2" t="s">
        <v>961</v>
      </c>
      <c r="H3234" s="102">
        <v>2442.6433273616731</v>
      </c>
      <c r="I3234" s="198">
        <f t="shared" si="184"/>
        <v>2035.5361061347276</v>
      </c>
      <c r="J3234" s="17" t="s">
        <v>4540</v>
      </c>
    </row>
    <row r="3235" spans="1:10">
      <c r="A3235" s="32"/>
      <c r="C3235" s="17"/>
      <c r="D3235" s="10"/>
      <c r="E3235" s="10"/>
      <c r="F3235" s="36" t="s">
        <v>345</v>
      </c>
      <c r="G3235" s="2" t="s">
        <v>963</v>
      </c>
      <c r="H3235" s="102">
        <v>2442.6433273616731</v>
      </c>
      <c r="I3235" s="198">
        <f t="shared" si="184"/>
        <v>2035.5361061347276</v>
      </c>
      <c r="J3235" s="17" t="s">
        <v>4540</v>
      </c>
    </row>
    <row r="3236" spans="1:10">
      <c r="A3236" s="32"/>
      <c r="C3236" s="17"/>
      <c r="D3236" s="10"/>
      <c r="E3236" s="10"/>
      <c r="F3236" s="36" t="s">
        <v>345</v>
      </c>
      <c r="G3236" s="2" t="s">
        <v>965</v>
      </c>
      <c r="H3236" s="102">
        <v>2442.6433273616731</v>
      </c>
      <c r="I3236" s="198">
        <f t="shared" si="184"/>
        <v>2035.5361061347276</v>
      </c>
      <c r="J3236" s="17" t="s">
        <v>4540</v>
      </c>
    </row>
    <row r="3237" spans="1:10">
      <c r="A3237" s="32"/>
      <c r="C3237" s="17"/>
      <c r="D3237" s="10"/>
      <c r="E3237" s="10"/>
      <c r="F3237" s="36" t="s">
        <v>345</v>
      </c>
      <c r="G3237" s="2" t="s">
        <v>967</v>
      </c>
      <c r="H3237" s="102">
        <v>2442.6433273616731</v>
      </c>
      <c r="I3237" s="198">
        <f t="shared" si="184"/>
        <v>2035.5361061347276</v>
      </c>
      <c r="J3237" s="17" t="s">
        <v>4540</v>
      </c>
    </row>
    <row r="3238" spans="1:10">
      <c r="A3238" s="32"/>
      <c r="C3238" s="17"/>
      <c r="D3238" s="10"/>
      <c r="E3238" s="10"/>
      <c r="F3238" s="36" t="s">
        <v>345</v>
      </c>
      <c r="G3238" s="2" t="s">
        <v>969</v>
      </c>
      <c r="H3238" s="102">
        <v>2442.6433273616731</v>
      </c>
      <c r="I3238" s="198">
        <f t="shared" si="184"/>
        <v>2035.5361061347276</v>
      </c>
      <c r="J3238" s="17" t="s">
        <v>4540</v>
      </c>
    </row>
    <row r="3239" spans="1:10">
      <c r="A3239" s="32"/>
      <c r="C3239" s="17"/>
      <c r="D3239" s="10"/>
      <c r="E3239" s="10"/>
      <c r="F3239" s="36" t="s">
        <v>345</v>
      </c>
      <c r="G3239" s="2" t="s">
        <v>971</v>
      </c>
      <c r="H3239" s="102">
        <v>2442.6433273616731</v>
      </c>
      <c r="I3239" s="198">
        <f t="shared" si="184"/>
        <v>2035.5361061347276</v>
      </c>
      <c r="J3239" s="17" t="s">
        <v>4540</v>
      </c>
    </row>
    <row r="3240" spans="1:10">
      <c r="A3240" s="32"/>
      <c r="C3240" s="17"/>
      <c r="D3240" s="10"/>
      <c r="E3240" s="10"/>
      <c r="F3240" s="36" t="s">
        <v>345</v>
      </c>
      <c r="G3240" s="2" t="s">
        <v>973</v>
      </c>
      <c r="H3240" s="102">
        <v>2442.6433273616731</v>
      </c>
      <c r="I3240" s="198">
        <f t="shared" si="184"/>
        <v>2035.5361061347276</v>
      </c>
      <c r="J3240" s="17" t="s">
        <v>4540</v>
      </c>
    </row>
    <row r="3241" spans="1:10">
      <c r="A3241" s="32"/>
      <c r="C3241" s="17"/>
      <c r="D3241" s="10"/>
      <c r="E3241" s="10"/>
      <c r="F3241" s="36" t="s">
        <v>345</v>
      </c>
      <c r="G3241" s="2" t="s">
        <v>975</v>
      </c>
      <c r="H3241" s="102">
        <v>2442.6433273616731</v>
      </c>
      <c r="I3241" s="198">
        <f t="shared" si="184"/>
        <v>2035.5361061347276</v>
      </c>
      <c r="J3241" s="17" t="s">
        <v>4540</v>
      </c>
    </row>
    <row r="3242" spans="1:10">
      <c r="A3242" s="32"/>
      <c r="C3242" s="17"/>
      <c r="D3242" s="10"/>
      <c r="E3242" s="10"/>
      <c r="F3242" s="36" t="s">
        <v>345</v>
      </c>
      <c r="G3242" s="2" t="s">
        <v>977</v>
      </c>
      <c r="H3242" s="102">
        <v>2442.6433273616731</v>
      </c>
      <c r="I3242" s="198">
        <f t="shared" si="184"/>
        <v>2035.5361061347276</v>
      </c>
      <c r="J3242" s="17" t="s">
        <v>4540</v>
      </c>
    </row>
    <row r="3243" spans="1:10">
      <c r="A3243" s="32"/>
      <c r="C3243" s="17"/>
      <c r="D3243" s="10"/>
      <c r="E3243" s="10"/>
      <c r="F3243" s="36" t="s">
        <v>345</v>
      </c>
      <c r="G3243" s="2" t="s">
        <v>979</v>
      </c>
      <c r="H3243" s="102">
        <v>2442.6433273616731</v>
      </c>
      <c r="I3243" s="198">
        <f t="shared" si="184"/>
        <v>2035.5361061347276</v>
      </c>
      <c r="J3243" s="17" t="s">
        <v>4540</v>
      </c>
    </row>
    <row r="3244" spans="1:10">
      <c r="A3244" s="32"/>
      <c r="C3244" s="17"/>
      <c r="D3244" s="10"/>
      <c r="E3244" s="10"/>
      <c r="F3244" s="36" t="s">
        <v>345</v>
      </c>
      <c r="G3244" s="2" t="s">
        <v>981</v>
      </c>
      <c r="H3244" s="102">
        <v>2777.4280462141</v>
      </c>
      <c r="I3244" s="198">
        <f t="shared" si="184"/>
        <v>2314.5233718450836</v>
      </c>
      <c r="J3244" s="17" t="s">
        <v>4540</v>
      </c>
    </row>
    <row r="3245" spans="1:10">
      <c r="A3245" s="32"/>
      <c r="C3245" s="17"/>
      <c r="D3245" s="10"/>
      <c r="E3245" s="10"/>
      <c r="F3245" s="36" t="s">
        <v>345</v>
      </c>
      <c r="G3245" s="2" t="s">
        <v>983</v>
      </c>
      <c r="H3245" s="102">
        <v>2777.4280462141</v>
      </c>
      <c r="I3245" s="198">
        <f t="shared" si="184"/>
        <v>2314.5233718450836</v>
      </c>
      <c r="J3245" s="17" t="s">
        <v>4540</v>
      </c>
    </row>
    <row r="3246" spans="1:10">
      <c r="A3246" s="32"/>
      <c r="C3246" s="17"/>
      <c r="D3246" s="10"/>
      <c r="E3246" s="10"/>
      <c r="F3246" s="36" t="s">
        <v>345</v>
      </c>
      <c r="G3246" s="2" t="s">
        <v>985</v>
      </c>
      <c r="H3246" s="102">
        <v>2442.6433273616731</v>
      </c>
      <c r="I3246" s="198">
        <f t="shared" si="184"/>
        <v>2035.5361061347276</v>
      </c>
      <c r="J3246" s="17" t="s">
        <v>4540</v>
      </c>
    </row>
    <row r="3247" spans="1:10">
      <c r="A3247" s="32"/>
      <c r="C3247" s="17"/>
      <c r="D3247" s="10"/>
      <c r="E3247" s="10"/>
      <c r="F3247" s="36" t="s">
        <v>345</v>
      </c>
      <c r="G3247" s="2" t="s">
        <v>987</v>
      </c>
      <c r="H3247" s="102">
        <v>2777.4280462141</v>
      </c>
      <c r="I3247" s="198">
        <f t="shared" si="184"/>
        <v>2314.5233718450836</v>
      </c>
      <c r="J3247" s="17" t="s">
        <v>4540</v>
      </c>
    </row>
    <row r="3248" spans="1:10">
      <c r="A3248" s="32"/>
      <c r="C3248" s="17"/>
      <c r="D3248" s="10"/>
      <c r="E3248" s="10"/>
      <c r="F3248" s="36" t="s">
        <v>345</v>
      </c>
      <c r="G3248" s="2" t="s">
        <v>989</v>
      </c>
      <c r="H3248" s="102">
        <v>2777.4280462141</v>
      </c>
      <c r="I3248" s="198">
        <f t="shared" si="184"/>
        <v>2314.5233718450836</v>
      </c>
      <c r="J3248" s="17" t="s">
        <v>4540</v>
      </c>
    </row>
    <row r="3249" spans="1:10">
      <c r="A3249" s="32"/>
      <c r="C3249" s="17"/>
      <c r="D3249" s="10"/>
      <c r="E3249" s="10"/>
      <c r="F3249" s="36" t="s">
        <v>345</v>
      </c>
      <c r="G3249" s="2" t="s">
        <v>991</v>
      </c>
      <c r="H3249" s="102">
        <v>2777.4280462141</v>
      </c>
      <c r="I3249" s="198">
        <f t="shared" si="184"/>
        <v>2314.5233718450836</v>
      </c>
      <c r="J3249" s="17" t="s">
        <v>4540</v>
      </c>
    </row>
    <row r="3250" spans="1:10">
      <c r="A3250" s="32"/>
      <c r="C3250" s="17"/>
      <c r="D3250" s="10"/>
      <c r="E3250" s="10"/>
      <c r="F3250" s="36" t="s">
        <v>345</v>
      </c>
      <c r="G3250" s="2" t="s">
        <v>993</v>
      </c>
      <c r="H3250" s="102">
        <v>2777.4280462141</v>
      </c>
      <c r="I3250" s="198">
        <f t="shared" si="184"/>
        <v>2314.5233718450836</v>
      </c>
      <c r="J3250" s="17" t="s">
        <v>4540</v>
      </c>
    </row>
    <row r="3251" spans="1:10">
      <c r="A3251" s="32"/>
      <c r="C3251" s="17"/>
      <c r="D3251" s="10"/>
      <c r="E3251" s="10"/>
      <c r="F3251" s="36" t="s">
        <v>345</v>
      </c>
      <c r="G3251" s="2" t="s">
        <v>995</v>
      </c>
      <c r="H3251" s="102">
        <v>2777.4280462141</v>
      </c>
      <c r="I3251" s="198">
        <f t="shared" si="184"/>
        <v>2314.5233718450836</v>
      </c>
      <c r="J3251" s="17" t="s">
        <v>4540</v>
      </c>
    </row>
    <row r="3252" spans="1:10">
      <c r="A3252" s="32"/>
      <c r="C3252" s="17"/>
      <c r="D3252" s="10"/>
      <c r="E3252" s="10"/>
      <c r="F3252" s="36" t="s">
        <v>345</v>
      </c>
      <c r="G3252" s="2" t="s">
        <v>997</v>
      </c>
      <c r="H3252" s="102">
        <v>2777.4280462141</v>
      </c>
      <c r="I3252" s="198">
        <f t="shared" si="184"/>
        <v>2314.5233718450836</v>
      </c>
      <c r="J3252" s="17" t="s">
        <v>4540</v>
      </c>
    </row>
    <row r="3253" spans="1:10">
      <c r="A3253" s="32"/>
      <c r="C3253" s="17"/>
      <c r="D3253" s="10"/>
      <c r="E3253" s="10"/>
      <c r="F3253" s="36" t="s">
        <v>345</v>
      </c>
      <c r="G3253" s="2" t="s">
        <v>999</v>
      </c>
      <c r="H3253" s="102">
        <v>2777.4280462141</v>
      </c>
      <c r="I3253" s="198">
        <f t="shared" si="184"/>
        <v>2314.5233718450836</v>
      </c>
      <c r="J3253" s="17" t="s">
        <v>4540</v>
      </c>
    </row>
    <row r="3254" spans="1:10">
      <c r="A3254" s="32"/>
      <c r="C3254" s="17"/>
      <c r="D3254" s="10"/>
      <c r="E3254" s="10"/>
      <c r="F3254" s="36" t="s">
        <v>345</v>
      </c>
      <c r="G3254" s="2" t="s">
        <v>1001</v>
      </c>
      <c r="H3254" s="102">
        <v>2777.4280462141</v>
      </c>
      <c r="I3254" s="198">
        <f t="shared" si="184"/>
        <v>2314.5233718450836</v>
      </c>
      <c r="J3254" s="17" t="s">
        <v>4540</v>
      </c>
    </row>
    <row r="3255" spans="1:10" ht="15.75">
      <c r="A3255" s="32"/>
      <c r="C3255" s="17"/>
      <c r="D3255" s="10"/>
      <c r="E3255" s="10"/>
      <c r="F3255" s="36"/>
      <c r="G3255" s="42"/>
      <c r="H3255" s="98"/>
      <c r="I3255" s="202"/>
      <c r="J3255" s="18"/>
    </row>
    <row r="3256" spans="1:10" ht="15.75">
      <c r="A3256" s="32"/>
      <c r="C3256" s="17"/>
      <c r="D3256" s="10"/>
      <c r="E3256" s="10"/>
      <c r="F3256" s="56"/>
      <c r="G3256" s="42" t="s">
        <v>1030</v>
      </c>
      <c r="H3256" s="98"/>
      <c r="I3256" s="202"/>
      <c r="J3256" s="18"/>
    </row>
    <row r="3257" spans="1:10" ht="15.75">
      <c r="A3257" s="32"/>
      <c r="C3257" s="17"/>
      <c r="D3257" s="10"/>
      <c r="E3257" s="10"/>
      <c r="F3257" s="56"/>
      <c r="G3257" s="42" t="s">
        <v>1031</v>
      </c>
      <c r="H3257" s="98"/>
      <c r="I3257" s="202"/>
      <c r="J3257" s="18"/>
    </row>
    <row r="3258" spans="1:10">
      <c r="A3258" s="32"/>
      <c r="C3258" s="17"/>
      <c r="D3258" s="10"/>
      <c r="E3258" s="10"/>
      <c r="F3258" s="36" t="s">
        <v>345</v>
      </c>
      <c r="G3258" s="2" t="s">
        <v>947</v>
      </c>
      <c r="H3258" s="102">
        <v>2442.6433273616731</v>
      </c>
      <c r="I3258" s="198">
        <f t="shared" ref="I3258:I3285" si="185">H3258/1.2</f>
        <v>2035.5361061347276</v>
      </c>
      <c r="J3258" s="17" t="s">
        <v>4540</v>
      </c>
    </row>
    <row r="3259" spans="1:10">
      <c r="A3259" s="32"/>
      <c r="C3259" s="17"/>
      <c r="D3259" s="10"/>
      <c r="E3259" s="10"/>
      <c r="F3259" s="36" t="s">
        <v>345</v>
      </c>
      <c r="G3259" s="2" t="s">
        <v>949</v>
      </c>
      <c r="H3259" s="102">
        <v>2442.6433273616731</v>
      </c>
      <c r="I3259" s="198">
        <f t="shared" si="185"/>
        <v>2035.5361061347276</v>
      </c>
      <c r="J3259" s="17" t="s">
        <v>4540</v>
      </c>
    </row>
    <row r="3260" spans="1:10">
      <c r="A3260" s="32"/>
      <c r="C3260" s="17"/>
      <c r="D3260" s="10"/>
      <c r="E3260" s="10"/>
      <c r="F3260" s="36" t="s">
        <v>345</v>
      </c>
      <c r="G3260" s="2" t="s">
        <v>951</v>
      </c>
      <c r="H3260" s="102">
        <v>2442.6433273616731</v>
      </c>
      <c r="I3260" s="198">
        <f t="shared" si="185"/>
        <v>2035.5361061347276</v>
      </c>
      <c r="J3260" s="17" t="s">
        <v>4540</v>
      </c>
    </row>
    <row r="3261" spans="1:10">
      <c r="A3261" s="32"/>
      <c r="C3261" s="17"/>
      <c r="D3261" s="10"/>
      <c r="E3261" s="10"/>
      <c r="F3261" s="36" t="s">
        <v>345</v>
      </c>
      <c r="G3261" s="2" t="s">
        <v>953</v>
      </c>
      <c r="H3261" s="102">
        <v>2442.6433273616731</v>
      </c>
      <c r="I3261" s="198">
        <f t="shared" si="185"/>
        <v>2035.5361061347276</v>
      </c>
      <c r="J3261" s="17" t="s">
        <v>4540</v>
      </c>
    </row>
    <row r="3262" spans="1:10">
      <c r="A3262" s="32"/>
      <c r="C3262" s="17"/>
      <c r="D3262" s="10"/>
      <c r="E3262" s="10"/>
      <c r="F3262" s="36" t="s">
        <v>345</v>
      </c>
      <c r="G3262" s="2" t="s">
        <v>955</v>
      </c>
      <c r="H3262" s="102">
        <v>2442.6433273616731</v>
      </c>
      <c r="I3262" s="198">
        <f t="shared" si="185"/>
        <v>2035.5361061347276</v>
      </c>
      <c r="J3262" s="17" t="s">
        <v>4540</v>
      </c>
    </row>
    <row r="3263" spans="1:10">
      <c r="A3263" s="32"/>
      <c r="C3263" s="17"/>
      <c r="D3263" s="10"/>
      <c r="E3263" s="10"/>
      <c r="F3263" s="36" t="s">
        <v>345</v>
      </c>
      <c r="G3263" s="2" t="s">
        <v>957</v>
      </c>
      <c r="H3263" s="102">
        <v>2442.6433273616731</v>
      </c>
      <c r="I3263" s="198">
        <f t="shared" si="185"/>
        <v>2035.5361061347276</v>
      </c>
      <c r="J3263" s="17" t="s">
        <v>4540</v>
      </c>
    </row>
    <row r="3264" spans="1:10">
      <c r="A3264" s="32"/>
      <c r="C3264" s="17"/>
      <c r="D3264" s="10"/>
      <c r="E3264" s="10"/>
      <c r="F3264" s="36" t="s">
        <v>345</v>
      </c>
      <c r="G3264" s="2" t="s">
        <v>959</v>
      </c>
      <c r="H3264" s="102">
        <v>2442.6433273616731</v>
      </c>
      <c r="I3264" s="198">
        <f t="shared" si="185"/>
        <v>2035.5361061347276</v>
      </c>
      <c r="J3264" s="17" t="s">
        <v>4540</v>
      </c>
    </row>
    <row r="3265" spans="1:10">
      <c r="A3265" s="32"/>
      <c r="C3265" s="17"/>
      <c r="D3265" s="10"/>
      <c r="E3265" s="10"/>
      <c r="F3265" s="36" t="s">
        <v>345</v>
      </c>
      <c r="G3265" s="2" t="s">
        <v>961</v>
      </c>
      <c r="H3265" s="102">
        <v>2442.6433273616731</v>
      </c>
      <c r="I3265" s="198">
        <f t="shared" si="185"/>
        <v>2035.5361061347276</v>
      </c>
      <c r="J3265" s="17" t="s">
        <v>4540</v>
      </c>
    </row>
    <row r="3266" spans="1:10">
      <c r="A3266" s="32"/>
      <c r="C3266" s="17"/>
      <c r="D3266" s="10"/>
      <c r="E3266" s="10"/>
      <c r="F3266" s="36" t="s">
        <v>345</v>
      </c>
      <c r="G3266" s="2" t="s">
        <v>963</v>
      </c>
      <c r="H3266" s="102">
        <v>2442.6433273616731</v>
      </c>
      <c r="I3266" s="198">
        <f t="shared" si="185"/>
        <v>2035.5361061347276</v>
      </c>
      <c r="J3266" s="17" t="s">
        <v>4540</v>
      </c>
    </row>
    <row r="3267" spans="1:10">
      <c r="A3267" s="32"/>
      <c r="C3267" s="17"/>
      <c r="D3267" s="10"/>
      <c r="E3267" s="10"/>
      <c r="F3267" s="36" t="s">
        <v>345</v>
      </c>
      <c r="G3267" s="2" t="s">
        <v>965</v>
      </c>
      <c r="H3267" s="102">
        <v>2442.6433273616731</v>
      </c>
      <c r="I3267" s="198">
        <f t="shared" si="185"/>
        <v>2035.5361061347276</v>
      </c>
      <c r="J3267" s="17" t="s">
        <v>4540</v>
      </c>
    </row>
    <row r="3268" spans="1:10">
      <c r="A3268" s="32"/>
      <c r="C3268" s="17"/>
      <c r="D3268" s="10"/>
      <c r="E3268" s="10"/>
      <c r="F3268" s="36" t="s">
        <v>345</v>
      </c>
      <c r="G3268" s="2" t="s">
        <v>967</v>
      </c>
      <c r="H3268" s="102">
        <v>2442.6433273616731</v>
      </c>
      <c r="I3268" s="198">
        <f t="shared" si="185"/>
        <v>2035.5361061347276</v>
      </c>
      <c r="J3268" s="17" t="s">
        <v>4540</v>
      </c>
    </row>
    <row r="3269" spans="1:10">
      <c r="A3269" s="32"/>
      <c r="C3269" s="17"/>
      <c r="D3269" s="10"/>
      <c r="E3269" s="10"/>
      <c r="F3269" s="36" t="s">
        <v>345</v>
      </c>
      <c r="G3269" s="2" t="s">
        <v>969</v>
      </c>
      <c r="H3269" s="102">
        <v>2442.6433273616731</v>
      </c>
      <c r="I3269" s="198">
        <f t="shared" si="185"/>
        <v>2035.5361061347276</v>
      </c>
      <c r="J3269" s="17" t="s">
        <v>4540</v>
      </c>
    </row>
    <row r="3270" spans="1:10">
      <c r="A3270" s="32"/>
      <c r="C3270" s="17"/>
      <c r="D3270" s="10"/>
      <c r="E3270" s="10"/>
      <c r="F3270" s="36" t="s">
        <v>345</v>
      </c>
      <c r="G3270" s="2" t="s">
        <v>971</v>
      </c>
      <c r="H3270" s="102">
        <v>2442.6433273616731</v>
      </c>
      <c r="I3270" s="198">
        <f t="shared" si="185"/>
        <v>2035.5361061347276</v>
      </c>
      <c r="J3270" s="17" t="s">
        <v>4540</v>
      </c>
    </row>
    <row r="3271" spans="1:10">
      <c r="A3271" s="32"/>
      <c r="C3271" s="17"/>
      <c r="D3271" s="10"/>
      <c r="E3271" s="10"/>
      <c r="F3271" s="36" t="s">
        <v>345</v>
      </c>
      <c r="G3271" s="2" t="s">
        <v>973</v>
      </c>
      <c r="H3271" s="102">
        <v>2442.6433273616731</v>
      </c>
      <c r="I3271" s="198">
        <f t="shared" si="185"/>
        <v>2035.5361061347276</v>
      </c>
      <c r="J3271" s="17" t="s">
        <v>4540</v>
      </c>
    </row>
    <row r="3272" spans="1:10">
      <c r="A3272" s="32"/>
      <c r="C3272" s="17"/>
      <c r="D3272" s="10"/>
      <c r="E3272" s="10"/>
      <c r="F3272" s="36" t="s">
        <v>345</v>
      </c>
      <c r="G3272" s="2" t="s">
        <v>975</v>
      </c>
      <c r="H3272" s="102">
        <v>2442.6433273616731</v>
      </c>
      <c r="I3272" s="198">
        <f t="shared" si="185"/>
        <v>2035.5361061347276</v>
      </c>
      <c r="J3272" s="17" t="s">
        <v>4540</v>
      </c>
    </row>
    <row r="3273" spans="1:10">
      <c r="A3273" s="32"/>
      <c r="C3273" s="17"/>
      <c r="D3273" s="10"/>
      <c r="E3273" s="10"/>
      <c r="F3273" s="36" t="s">
        <v>345</v>
      </c>
      <c r="G3273" s="2" t="s">
        <v>977</v>
      </c>
      <c r="H3273" s="102">
        <v>2442.6433273616731</v>
      </c>
      <c r="I3273" s="198">
        <f t="shared" si="185"/>
        <v>2035.5361061347276</v>
      </c>
      <c r="J3273" s="17" t="s">
        <v>4540</v>
      </c>
    </row>
    <row r="3274" spans="1:10">
      <c r="A3274" s="32"/>
      <c r="C3274" s="17"/>
      <c r="D3274" s="10"/>
      <c r="E3274" s="10"/>
      <c r="F3274" s="36" t="s">
        <v>345</v>
      </c>
      <c r="G3274" s="2" t="s">
        <v>979</v>
      </c>
      <c r="H3274" s="102">
        <v>2442.6433273616731</v>
      </c>
      <c r="I3274" s="198">
        <f t="shared" si="185"/>
        <v>2035.5361061347276</v>
      </c>
      <c r="J3274" s="17" t="s">
        <v>4540</v>
      </c>
    </row>
    <row r="3275" spans="1:10">
      <c r="A3275" s="32"/>
      <c r="C3275" s="17"/>
      <c r="D3275" s="10"/>
      <c r="E3275" s="10"/>
      <c r="F3275" s="36" t="s">
        <v>345</v>
      </c>
      <c r="G3275" s="2" t="s">
        <v>981</v>
      </c>
      <c r="H3275" s="102">
        <v>2777.4280462141</v>
      </c>
      <c r="I3275" s="198">
        <f t="shared" si="185"/>
        <v>2314.5233718450836</v>
      </c>
      <c r="J3275" s="17" t="s">
        <v>4540</v>
      </c>
    </row>
    <row r="3276" spans="1:10">
      <c r="A3276" s="32"/>
      <c r="C3276" s="17"/>
      <c r="D3276" s="10"/>
      <c r="E3276" s="10"/>
      <c r="F3276" s="36" t="s">
        <v>345</v>
      </c>
      <c r="G3276" s="2" t="s">
        <v>983</v>
      </c>
      <c r="H3276" s="102">
        <v>2777.4280462141</v>
      </c>
      <c r="I3276" s="198">
        <f t="shared" si="185"/>
        <v>2314.5233718450836</v>
      </c>
      <c r="J3276" s="17" t="s">
        <v>4540</v>
      </c>
    </row>
    <row r="3277" spans="1:10">
      <c r="A3277" s="32"/>
      <c r="C3277" s="17"/>
      <c r="D3277" s="10"/>
      <c r="E3277" s="10"/>
      <c r="F3277" s="36" t="s">
        <v>345</v>
      </c>
      <c r="G3277" s="2" t="s">
        <v>985</v>
      </c>
      <c r="H3277" s="102">
        <v>2442.6433273616731</v>
      </c>
      <c r="I3277" s="198">
        <f t="shared" si="185"/>
        <v>2035.5361061347276</v>
      </c>
      <c r="J3277" s="17" t="s">
        <v>4540</v>
      </c>
    </row>
    <row r="3278" spans="1:10">
      <c r="A3278" s="32"/>
      <c r="C3278" s="17"/>
      <c r="D3278" s="10"/>
      <c r="E3278" s="10"/>
      <c r="F3278" s="36" t="s">
        <v>345</v>
      </c>
      <c r="G3278" s="2" t="s">
        <v>987</v>
      </c>
      <c r="H3278" s="102">
        <v>2777.4280462141</v>
      </c>
      <c r="I3278" s="198">
        <f t="shared" si="185"/>
        <v>2314.5233718450836</v>
      </c>
      <c r="J3278" s="17" t="s">
        <v>4540</v>
      </c>
    </row>
    <row r="3279" spans="1:10">
      <c r="A3279" s="32"/>
      <c r="C3279" s="17"/>
      <c r="D3279" s="10"/>
      <c r="E3279" s="10"/>
      <c r="F3279" s="36" t="s">
        <v>345</v>
      </c>
      <c r="G3279" s="2" t="s">
        <v>989</v>
      </c>
      <c r="H3279" s="102">
        <v>2777.4280462141</v>
      </c>
      <c r="I3279" s="198">
        <f t="shared" si="185"/>
        <v>2314.5233718450836</v>
      </c>
      <c r="J3279" s="17" t="s">
        <v>4540</v>
      </c>
    </row>
    <row r="3280" spans="1:10">
      <c r="A3280" s="32"/>
      <c r="C3280" s="17"/>
      <c r="D3280" s="10"/>
      <c r="E3280" s="10"/>
      <c r="F3280" s="36" t="s">
        <v>345</v>
      </c>
      <c r="G3280" s="2" t="s">
        <v>991</v>
      </c>
      <c r="H3280" s="102">
        <v>2777.4280462141</v>
      </c>
      <c r="I3280" s="198">
        <f t="shared" si="185"/>
        <v>2314.5233718450836</v>
      </c>
      <c r="J3280" s="17" t="s">
        <v>4540</v>
      </c>
    </row>
    <row r="3281" spans="1:10">
      <c r="A3281" s="32"/>
      <c r="C3281" s="17"/>
      <c r="D3281" s="10"/>
      <c r="E3281" s="10"/>
      <c r="F3281" s="36" t="s">
        <v>345</v>
      </c>
      <c r="G3281" s="2" t="s">
        <v>993</v>
      </c>
      <c r="H3281" s="102">
        <v>2777.4280462141</v>
      </c>
      <c r="I3281" s="198">
        <f t="shared" si="185"/>
        <v>2314.5233718450836</v>
      </c>
      <c r="J3281" s="17" t="s">
        <v>4540</v>
      </c>
    </row>
    <row r="3282" spans="1:10">
      <c r="A3282" s="32"/>
      <c r="C3282" s="17"/>
      <c r="D3282" s="10"/>
      <c r="E3282" s="10"/>
      <c r="F3282" s="36" t="s">
        <v>345</v>
      </c>
      <c r="G3282" s="2" t="s">
        <v>995</v>
      </c>
      <c r="H3282" s="102">
        <v>2777.4280462141</v>
      </c>
      <c r="I3282" s="198">
        <f t="shared" si="185"/>
        <v>2314.5233718450836</v>
      </c>
      <c r="J3282" s="17" t="s">
        <v>4540</v>
      </c>
    </row>
    <row r="3283" spans="1:10">
      <c r="A3283" s="32"/>
      <c r="C3283" s="17"/>
      <c r="D3283" s="10"/>
      <c r="E3283" s="10"/>
      <c r="F3283" s="36" t="s">
        <v>345</v>
      </c>
      <c r="G3283" s="2" t="s">
        <v>997</v>
      </c>
      <c r="H3283" s="102">
        <v>2777.4280462141</v>
      </c>
      <c r="I3283" s="198">
        <f t="shared" si="185"/>
        <v>2314.5233718450836</v>
      </c>
      <c r="J3283" s="17" t="s">
        <v>4540</v>
      </c>
    </row>
    <row r="3284" spans="1:10">
      <c r="A3284" s="32"/>
      <c r="C3284" s="17"/>
      <c r="D3284" s="10"/>
      <c r="E3284" s="10"/>
      <c r="F3284" s="36" t="s">
        <v>345</v>
      </c>
      <c r="G3284" s="2" t="s">
        <v>999</v>
      </c>
      <c r="H3284" s="102">
        <v>2777.4280462141</v>
      </c>
      <c r="I3284" s="198">
        <f t="shared" si="185"/>
        <v>2314.5233718450836</v>
      </c>
      <c r="J3284" s="17" t="s">
        <v>4540</v>
      </c>
    </row>
    <row r="3285" spans="1:10">
      <c r="A3285" s="32"/>
      <c r="C3285" s="17"/>
      <c r="D3285" s="10"/>
      <c r="E3285" s="10"/>
      <c r="F3285" s="36" t="s">
        <v>345</v>
      </c>
      <c r="G3285" s="2" t="s">
        <v>1001</v>
      </c>
      <c r="H3285" s="102">
        <v>2777.4280462141</v>
      </c>
      <c r="I3285" s="198">
        <f t="shared" si="185"/>
        <v>2314.5233718450836</v>
      </c>
      <c r="J3285" s="17" t="s">
        <v>4540</v>
      </c>
    </row>
    <row r="3286" spans="1:10" ht="15.75">
      <c r="A3286" s="32"/>
      <c r="C3286" s="17"/>
      <c r="D3286" s="10"/>
      <c r="E3286" s="10"/>
      <c r="F3286" s="36"/>
      <c r="G3286" s="42"/>
      <c r="H3286" s="98"/>
      <c r="I3286" s="202"/>
      <c r="J3286" s="18"/>
    </row>
    <row r="3287" spans="1:10" ht="15.75">
      <c r="A3287" s="32"/>
      <c r="C3287" s="17"/>
      <c r="D3287" s="10"/>
      <c r="E3287" s="10"/>
      <c r="F3287" s="56"/>
      <c r="G3287" s="42" t="s">
        <v>1032</v>
      </c>
      <c r="H3287" s="98"/>
      <c r="I3287" s="202"/>
      <c r="J3287" s="18"/>
    </row>
    <row r="3288" spans="1:10">
      <c r="A3288" s="32"/>
      <c r="C3288" s="17"/>
      <c r="D3288" s="10"/>
      <c r="E3288" s="10"/>
      <c r="F3288" s="36" t="s">
        <v>345</v>
      </c>
      <c r="G3288" s="2" t="s">
        <v>947</v>
      </c>
      <c r="H3288" s="102">
        <v>2442.6433273616731</v>
      </c>
      <c r="I3288" s="198">
        <f t="shared" ref="I3288:I3315" si="186">H3288/1.2</f>
        <v>2035.5361061347276</v>
      </c>
      <c r="J3288" s="17" t="s">
        <v>4540</v>
      </c>
    </row>
    <row r="3289" spans="1:10">
      <c r="A3289" s="32"/>
      <c r="C3289" s="17"/>
      <c r="D3289" s="10"/>
      <c r="E3289" s="10"/>
      <c r="F3289" s="36" t="s">
        <v>345</v>
      </c>
      <c r="G3289" s="2" t="s">
        <v>949</v>
      </c>
      <c r="H3289" s="102">
        <v>2442.6433273616731</v>
      </c>
      <c r="I3289" s="198">
        <f t="shared" si="186"/>
        <v>2035.5361061347276</v>
      </c>
      <c r="J3289" s="17" t="s">
        <v>4540</v>
      </c>
    </row>
    <row r="3290" spans="1:10">
      <c r="A3290" s="32"/>
      <c r="C3290" s="17"/>
      <c r="D3290" s="10"/>
      <c r="E3290" s="10"/>
      <c r="F3290" s="36" t="s">
        <v>345</v>
      </c>
      <c r="G3290" s="2" t="s">
        <v>951</v>
      </c>
      <c r="H3290" s="102">
        <v>2442.6433273616731</v>
      </c>
      <c r="I3290" s="198">
        <f t="shared" si="186"/>
        <v>2035.5361061347276</v>
      </c>
      <c r="J3290" s="17" t="s">
        <v>4540</v>
      </c>
    </row>
    <row r="3291" spans="1:10">
      <c r="A3291" s="32"/>
      <c r="C3291" s="17"/>
      <c r="D3291" s="10"/>
      <c r="E3291" s="10"/>
      <c r="F3291" s="36" t="s">
        <v>345</v>
      </c>
      <c r="G3291" s="2" t="s">
        <v>953</v>
      </c>
      <c r="H3291" s="102">
        <v>2442.6433273616731</v>
      </c>
      <c r="I3291" s="198">
        <f t="shared" si="186"/>
        <v>2035.5361061347276</v>
      </c>
      <c r="J3291" s="17" t="s">
        <v>4540</v>
      </c>
    </row>
    <row r="3292" spans="1:10">
      <c r="A3292" s="32"/>
      <c r="C3292" s="17"/>
      <c r="D3292" s="10"/>
      <c r="E3292" s="10"/>
      <c r="F3292" s="36" t="s">
        <v>345</v>
      </c>
      <c r="G3292" s="2" t="s">
        <v>955</v>
      </c>
      <c r="H3292" s="102">
        <v>2442.6433273616731</v>
      </c>
      <c r="I3292" s="198">
        <f t="shared" si="186"/>
        <v>2035.5361061347276</v>
      </c>
      <c r="J3292" s="17" t="s">
        <v>4540</v>
      </c>
    </row>
    <row r="3293" spans="1:10">
      <c r="A3293" s="32"/>
      <c r="C3293" s="17"/>
      <c r="D3293" s="10"/>
      <c r="E3293" s="10"/>
      <c r="F3293" s="36" t="s">
        <v>345</v>
      </c>
      <c r="G3293" s="2" t="s">
        <v>957</v>
      </c>
      <c r="H3293" s="102">
        <v>2442.6433273616731</v>
      </c>
      <c r="I3293" s="198">
        <f t="shared" si="186"/>
        <v>2035.5361061347276</v>
      </c>
      <c r="J3293" s="17" t="s">
        <v>4540</v>
      </c>
    </row>
    <row r="3294" spans="1:10">
      <c r="A3294" s="32"/>
      <c r="C3294" s="17"/>
      <c r="D3294" s="10"/>
      <c r="E3294" s="10"/>
      <c r="F3294" s="36" t="s">
        <v>345</v>
      </c>
      <c r="G3294" s="2" t="s">
        <v>959</v>
      </c>
      <c r="H3294" s="102">
        <v>2442.6433273616731</v>
      </c>
      <c r="I3294" s="198">
        <f t="shared" si="186"/>
        <v>2035.5361061347276</v>
      </c>
      <c r="J3294" s="17" t="s">
        <v>4540</v>
      </c>
    </row>
    <row r="3295" spans="1:10">
      <c r="A3295" s="32"/>
      <c r="C3295" s="17"/>
      <c r="D3295" s="10"/>
      <c r="E3295" s="10"/>
      <c r="F3295" s="36" t="s">
        <v>345</v>
      </c>
      <c r="G3295" s="2" t="s">
        <v>961</v>
      </c>
      <c r="H3295" s="102">
        <v>2442.6433273616731</v>
      </c>
      <c r="I3295" s="198">
        <f t="shared" si="186"/>
        <v>2035.5361061347276</v>
      </c>
      <c r="J3295" s="17" t="s">
        <v>4540</v>
      </c>
    </row>
    <row r="3296" spans="1:10">
      <c r="A3296" s="32"/>
      <c r="C3296" s="17"/>
      <c r="D3296" s="10"/>
      <c r="E3296" s="10"/>
      <c r="F3296" s="36" t="s">
        <v>345</v>
      </c>
      <c r="G3296" s="2" t="s">
        <v>963</v>
      </c>
      <c r="H3296" s="102">
        <v>2442.6433273616731</v>
      </c>
      <c r="I3296" s="198">
        <f t="shared" si="186"/>
        <v>2035.5361061347276</v>
      </c>
      <c r="J3296" s="17" t="s">
        <v>4540</v>
      </c>
    </row>
    <row r="3297" spans="1:10">
      <c r="A3297" s="32"/>
      <c r="C3297" s="17"/>
      <c r="D3297" s="10"/>
      <c r="E3297" s="10"/>
      <c r="F3297" s="36" t="s">
        <v>345</v>
      </c>
      <c r="G3297" s="2" t="s">
        <v>965</v>
      </c>
      <c r="H3297" s="102">
        <v>2442.6433273616731</v>
      </c>
      <c r="I3297" s="198">
        <f t="shared" si="186"/>
        <v>2035.5361061347276</v>
      </c>
      <c r="J3297" s="17" t="s">
        <v>4540</v>
      </c>
    </row>
    <row r="3298" spans="1:10">
      <c r="A3298" s="32"/>
      <c r="C3298" s="17"/>
      <c r="D3298" s="10"/>
      <c r="E3298" s="10"/>
      <c r="F3298" s="36" t="s">
        <v>345</v>
      </c>
      <c r="G3298" s="2" t="s">
        <v>967</v>
      </c>
      <c r="H3298" s="102">
        <v>2442.6433273616731</v>
      </c>
      <c r="I3298" s="198">
        <f t="shared" si="186"/>
        <v>2035.5361061347276</v>
      </c>
      <c r="J3298" s="17" t="s">
        <v>4540</v>
      </c>
    </row>
    <row r="3299" spans="1:10">
      <c r="A3299" s="32"/>
      <c r="C3299" s="17"/>
      <c r="D3299" s="10"/>
      <c r="E3299" s="10"/>
      <c r="F3299" s="36" t="s">
        <v>345</v>
      </c>
      <c r="G3299" s="2" t="s">
        <v>969</v>
      </c>
      <c r="H3299" s="102">
        <v>2442.6433273616731</v>
      </c>
      <c r="I3299" s="198">
        <f t="shared" si="186"/>
        <v>2035.5361061347276</v>
      </c>
      <c r="J3299" s="17" t="s">
        <v>4540</v>
      </c>
    </row>
    <row r="3300" spans="1:10">
      <c r="A3300" s="32"/>
      <c r="C3300" s="17"/>
      <c r="D3300" s="10"/>
      <c r="E3300" s="10"/>
      <c r="F3300" s="36" t="s">
        <v>345</v>
      </c>
      <c r="G3300" s="2" t="s">
        <v>971</v>
      </c>
      <c r="H3300" s="102">
        <v>2442.6433273616731</v>
      </c>
      <c r="I3300" s="198">
        <f t="shared" si="186"/>
        <v>2035.5361061347276</v>
      </c>
      <c r="J3300" s="17" t="s">
        <v>4540</v>
      </c>
    </row>
    <row r="3301" spans="1:10">
      <c r="A3301" s="32"/>
      <c r="C3301" s="17"/>
      <c r="D3301" s="10"/>
      <c r="E3301" s="10"/>
      <c r="F3301" s="36" t="s">
        <v>345</v>
      </c>
      <c r="G3301" s="2" t="s">
        <v>973</v>
      </c>
      <c r="H3301" s="102">
        <v>2442.6433273616731</v>
      </c>
      <c r="I3301" s="198">
        <f t="shared" si="186"/>
        <v>2035.5361061347276</v>
      </c>
      <c r="J3301" s="17" t="s">
        <v>4540</v>
      </c>
    </row>
    <row r="3302" spans="1:10">
      <c r="A3302" s="32"/>
      <c r="C3302" s="17"/>
      <c r="D3302" s="10"/>
      <c r="E3302" s="10"/>
      <c r="F3302" s="36" t="s">
        <v>345</v>
      </c>
      <c r="G3302" s="2" t="s">
        <v>975</v>
      </c>
      <c r="H3302" s="102">
        <v>2442.6433273616731</v>
      </c>
      <c r="I3302" s="198">
        <f t="shared" si="186"/>
        <v>2035.5361061347276</v>
      </c>
      <c r="J3302" s="17" t="s">
        <v>4540</v>
      </c>
    </row>
    <row r="3303" spans="1:10">
      <c r="A3303" s="32"/>
      <c r="C3303" s="17"/>
      <c r="D3303" s="10"/>
      <c r="E3303" s="10"/>
      <c r="F3303" s="36" t="s">
        <v>345</v>
      </c>
      <c r="G3303" s="2" t="s">
        <v>977</v>
      </c>
      <c r="H3303" s="102">
        <v>2442.6433273616731</v>
      </c>
      <c r="I3303" s="198">
        <f t="shared" si="186"/>
        <v>2035.5361061347276</v>
      </c>
      <c r="J3303" s="17" t="s">
        <v>4540</v>
      </c>
    </row>
    <row r="3304" spans="1:10">
      <c r="A3304" s="32"/>
      <c r="C3304" s="17"/>
      <c r="D3304" s="10"/>
      <c r="E3304" s="10"/>
      <c r="F3304" s="36" t="s">
        <v>345</v>
      </c>
      <c r="G3304" s="2" t="s">
        <v>979</v>
      </c>
      <c r="H3304" s="102">
        <v>2442.6433273616731</v>
      </c>
      <c r="I3304" s="198">
        <f t="shared" si="186"/>
        <v>2035.5361061347276</v>
      </c>
      <c r="J3304" s="17" t="s">
        <v>4540</v>
      </c>
    </row>
    <row r="3305" spans="1:10">
      <c r="A3305" s="32"/>
      <c r="C3305" s="17"/>
      <c r="D3305" s="10"/>
      <c r="E3305" s="10"/>
      <c r="F3305" s="36" t="s">
        <v>345</v>
      </c>
      <c r="G3305" s="2" t="s">
        <v>981</v>
      </c>
      <c r="H3305" s="102">
        <v>2777.4280462141</v>
      </c>
      <c r="I3305" s="198">
        <f t="shared" si="186"/>
        <v>2314.5233718450836</v>
      </c>
      <c r="J3305" s="17" t="s">
        <v>4540</v>
      </c>
    </row>
    <row r="3306" spans="1:10">
      <c r="A3306" s="32"/>
      <c r="C3306" s="17"/>
      <c r="D3306" s="10"/>
      <c r="E3306" s="10"/>
      <c r="F3306" s="36" t="s">
        <v>345</v>
      </c>
      <c r="G3306" s="2" t="s">
        <v>983</v>
      </c>
      <c r="H3306" s="102">
        <v>2777.4280462141</v>
      </c>
      <c r="I3306" s="198">
        <f t="shared" si="186"/>
        <v>2314.5233718450836</v>
      </c>
      <c r="J3306" s="17" t="s">
        <v>4540</v>
      </c>
    </row>
    <row r="3307" spans="1:10">
      <c r="A3307" s="32"/>
      <c r="C3307" s="17"/>
      <c r="D3307" s="10"/>
      <c r="E3307" s="10"/>
      <c r="F3307" s="36" t="s">
        <v>345</v>
      </c>
      <c r="G3307" s="2" t="s">
        <v>985</v>
      </c>
      <c r="H3307" s="102">
        <v>2442.6433273616731</v>
      </c>
      <c r="I3307" s="198">
        <f t="shared" si="186"/>
        <v>2035.5361061347276</v>
      </c>
      <c r="J3307" s="17" t="s">
        <v>4540</v>
      </c>
    </row>
    <row r="3308" spans="1:10">
      <c r="A3308" s="32"/>
      <c r="C3308" s="17"/>
      <c r="D3308" s="10"/>
      <c r="E3308" s="10"/>
      <c r="F3308" s="36" t="s">
        <v>345</v>
      </c>
      <c r="G3308" s="2" t="s">
        <v>987</v>
      </c>
      <c r="H3308" s="102">
        <v>2777.4280462141</v>
      </c>
      <c r="I3308" s="198">
        <f t="shared" si="186"/>
        <v>2314.5233718450836</v>
      </c>
      <c r="J3308" s="17" t="s">
        <v>4540</v>
      </c>
    </row>
    <row r="3309" spans="1:10">
      <c r="A3309" s="32"/>
      <c r="C3309" s="17"/>
      <c r="D3309" s="10"/>
      <c r="E3309" s="10"/>
      <c r="F3309" s="36" t="s">
        <v>345</v>
      </c>
      <c r="G3309" s="2" t="s">
        <v>989</v>
      </c>
      <c r="H3309" s="102">
        <v>2777.4280462141</v>
      </c>
      <c r="I3309" s="198">
        <f t="shared" si="186"/>
        <v>2314.5233718450836</v>
      </c>
      <c r="J3309" s="17" t="s">
        <v>4540</v>
      </c>
    </row>
    <row r="3310" spans="1:10">
      <c r="A3310" s="32"/>
      <c r="C3310" s="17"/>
      <c r="D3310" s="10"/>
      <c r="E3310" s="10"/>
      <c r="F3310" s="36" t="s">
        <v>345</v>
      </c>
      <c r="G3310" s="2" t="s">
        <v>991</v>
      </c>
      <c r="H3310" s="102">
        <v>2777.4280462141</v>
      </c>
      <c r="I3310" s="198">
        <f t="shared" si="186"/>
        <v>2314.5233718450836</v>
      </c>
      <c r="J3310" s="17" t="s">
        <v>4540</v>
      </c>
    </row>
    <row r="3311" spans="1:10">
      <c r="A3311" s="32"/>
      <c r="C3311" s="17"/>
      <c r="D3311" s="10"/>
      <c r="E3311" s="10"/>
      <c r="F3311" s="36" t="s">
        <v>345</v>
      </c>
      <c r="G3311" s="2" t="s">
        <v>993</v>
      </c>
      <c r="H3311" s="102">
        <v>2777.4280462141</v>
      </c>
      <c r="I3311" s="198">
        <f t="shared" si="186"/>
        <v>2314.5233718450836</v>
      </c>
      <c r="J3311" s="17" t="s">
        <v>4540</v>
      </c>
    </row>
    <row r="3312" spans="1:10">
      <c r="A3312" s="32"/>
      <c r="C3312" s="17"/>
      <c r="D3312" s="10"/>
      <c r="E3312" s="10"/>
      <c r="F3312" s="36" t="s">
        <v>345</v>
      </c>
      <c r="G3312" s="2" t="s">
        <v>995</v>
      </c>
      <c r="H3312" s="102">
        <v>2777.4280462141</v>
      </c>
      <c r="I3312" s="198">
        <f t="shared" si="186"/>
        <v>2314.5233718450836</v>
      </c>
      <c r="J3312" s="17" t="s">
        <v>4540</v>
      </c>
    </row>
    <row r="3313" spans="1:10">
      <c r="A3313" s="32"/>
      <c r="C3313" s="17"/>
      <c r="D3313" s="10"/>
      <c r="E3313" s="10"/>
      <c r="F3313" s="36" t="s">
        <v>345</v>
      </c>
      <c r="G3313" s="2" t="s">
        <v>997</v>
      </c>
      <c r="H3313" s="102">
        <v>2777.4280462141</v>
      </c>
      <c r="I3313" s="198">
        <f t="shared" si="186"/>
        <v>2314.5233718450836</v>
      </c>
      <c r="J3313" s="17" t="s">
        <v>4540</v>
      </c>
    </row>
    <row r="3314" spans="1:10">
      <c r="A3314" s="32"/>
      <c r="C3314" s="17"/>
      <c r="D3314" s="10"/>
      <c r="E3314" s="10"/>
      <c r="F3314" s="36" t="s">
        <v>345</v>
      </c>
      <c r="G3314" s="2" t="s">
        <v>999</v>
      </c>
      <c r="H3314" s="102">
        <v>2777.4280462141</v>
      </c>
      <c r="I3314" s="198">
        <f t="shared" si="186"/>
        <v>2314.5233718450836</v>
      </c>
      <c r="J3314" s="17" t="s">
        <v>4540</v>
      </c>
    </row>
    <row r="3315" spans="1:10">
      <c r="A3315" s="32"/>
      <c r="C3315" s="17"/>
      <c r="D3315" s="10"/>
      <c r="E3315" s="10"/>
      <c r="F3315" s="36" t="s">
        <v>345</v>
      </c>
      <c r="G3315" s="2" t="s">
        <v>1001</v>
      </c>
      <c r="H3315" s="102">
        <v>2777.4280462141</v>
      </c>
      <c r="I3315" s="198">
        <f t="shared" si="186"/>
        <v>2314.5233718450836</v>
      </c>
      <c r="J3315" s="17" t="s">
        <v>4540</v>
      </c>
    </row>
    <row r="3316" spans="1:10" ht="15.75">
      <c r="A3316" s="32"/>
      <c r="C3316" s="17"/>
      <c r="D3316" s="10"/>
      <c r="E3316" s="10"/>
      <c r="F3316" s="36"/>
      <c r="G3316" s="42"/>
      <c r="H3316" s="98"/>
      <c r="I3316" s="202"/>
      <c r="J3316" s="18"/>
    </row>
    <row r="3317" spans="1:10" ht="15.75">
      <c r="A3317" s="32"/>
      <c r="C3317" s="17"/>
      <c r="D3317" s="10"/>
      <c r="E3317" s="10"/>
      <c r="F3317" s="56"/>
      <c r="G3317" s="42" t="s">
        <v>1033</v>
      </c>
      <c r="H3317" s="98"/>
      <c r="I3317" s="202"/>
      <c r="J3317" s="18"/>
    </row>
    <row r="3318" spans="1:10">
      <c r="A3318" s="32"/>
      <c r="C3318" s="17"/>
      <c r="D3318" s="10"/>
      <c r="E3318" s="10"/>
      <c r="F3318" s="36" t="s">
        <v>345</v>
      </c>
      <c r="G3318" s="2" t="s">
        <v>947</v>
      </c>
      <c r="H3318" s="102">
        <v>9884.6658505884625</v>
      </c>
      <c r="I3318" s="198">
        <f t="shared" ref="I3318:I3345" si="187">H3318/1.2</f>
        <v>8237.2215421570527</v>
      </c>
      <c r="J3318" s="17" t="s">
        <v>4540</v>
      </c>
    </row>
    <row r="3319" spans="1:10">
      <c r="A3319" s="32"/>
      <c r="C3319" s="17"/>
      <c r="D3319" s="10"/>
      <c r="E3319" s="10"/>
      <c r="F3319" s="36" t="s">
        <v>345</v>
      </c>
      <c r="G3319" s="2" t="s">
        <v>949</v>
      </c>
      <c r="H3319" s="102">
        <v>9884.6658505884625</v>
      </c>
      <c r="I3319" s="198">
        <f t="shared" si="187"/>
        <v>8237.2215421570527</v>
      </c>
      <c r="J3319" s="17" t="s">
        <v>4540</v>
      </c>
    </row>
    <row r="3320" spans="1:10">
      <c r="A3320" s="32"/>
      <c r="C3320" s="17"/>
      <c r="D3320" s="10"/>
      <c r="E3320" s="10"/>
      <c r="F3320" s="36" t="s">
        <v>345</v>
      </c>
      <c r="G3320" s="2" t="s">
        <v>951</v>
      </c>
      <c r="H3320" s="102">
        <v>9884.6658505884625</v>
      </c>
      <c r="I3320" s="198">
        <f t="shared" si="187"/>
        <v>8237.2215421570527</v>
      </c>
      <c r="J3320" s="17" t="s">
        <v>4540</v>
      </c>
    </row>
    <row r="3321" spans="1:10">
      <c r="A3321" s="32"/>
      <c r="C3321" s="17"/>
      <c r="D3321" s="10"/>
      <c r="E3321" s="10"/>
      <c r="F3321" s="36" t="s">
        <v>345</v>
      </c>
      <c r="G3321" s="2" t="s">
        <v>953</v>
      </c>
      <c r="H3321" s="102">
        <v>9884.6658505884625</v>
      </c>
      <c r="I3321" s="198">
        <f t="shared" si="187"/>
        <v>8237.2215421570527</v>
      </c>
      <c r="J3321" s="17" t="s">
        <v>4540</v>
      </c>
    </row>
    <row r="3322" spans="1:10">
      <c r="A3322" s="32"/>
      <c r="C3322" s="17"/>
      <c r="D3322" s="10"/>
      <c r="E3322" s="10"/>
      <c r="F3322" s="36" t="s">
        <v>345</v>
      </c>
      <c r="G3322" s="2" t="s">
        <v>955</v>
      </c>
      <c r="H3322" s="102">
        <v>9884.6658505884625</v>
      </c>
      <c r="I3322" s="198">
        <f t="shared" si="187"/>
        <v>8237.2215421570527</v>
      </c>
      <c r="J3322" s="17" t="s">
        <v>4540</v>
      </c>
    </row>
    <row r="3323" spans="1:10">
      <c r="A3323" s="32"/>
      <c r="C3323" s="17"/>
      <c r="D3323" s="10"/>
      <c r="E3323" s="10"/>
      <c r="F3323" s="36" t="s">
        <v>345</v>
      </c>
      <c r="G3323" s="2" t="s">
        <v>957</v>
      </c>
      <c r="H3323" s="102">
        <v>9884.6658505884625</v>
      </c>
      <c r="I3323" s="198">
        <f t="shared" si="187"/>
        <v>8237.2215421570527</v>
      </c>
      <c r="J3323" s="17" t="s">
        <v>4540</v>
      </c>
    </row>
    <row r="3324" spans="1:10">
      <c r="A3324" s="32"/>
      <c r="C3324" s="17"/>
      <c r="D3324" s="10"/>
      <c r="E3324" s="10"/>
      <c r="F3324" s="36" t="s">
        <v>345</v>
      </c>
      <c r="G3324" s="2" t="s">
        <v>959</v>
      </c>
      <c r="H3324" s="102">
        <v>9884.6658505884625</v>
      </c>
      <c r="I3324" s="198">
        <f t="shared" si="187"/>
        <v>8237.2215421570527</v>
      </c>
      <c r="J3324" s="17" t="s">
        <v>4540</v>
      </c>
    </row>
    <row r="3325" spans="1:10">
      <c r="A3325" s="32"/>
      <c r="C3325" s="17"/>
      <c r="D3325" s="10"/>
      <c r="E3325" s="10"/>
      <c r="F3325" s="36" t="s">
        <v>345</v>
      </c>
      <c r="G3325" s="2" t="s">
        <v>961</v>
      </c>
      <c r="H3325" s="102">
        <v>9884.6658505884625</v>
      </c>
      <c r="I3325" s="198">
        <f t="shared" si="187"/>
        <v>8237.2215421570527</v>
      </c>
      <c r="J3325" s="17" t="s">
        <v>4540</v>
      </c>
    </row>
    <row r="3326" spans="1:10">
      <c r="A3326" s="32"/>
      <c r="C3326" s="17"/>
      <c r="D3326" s="10"/>
      <c r="E3326" s="10"/>
      <c r="F3326" s="36" t="s">
        <v>345</v>
      </c>
      <c r="G3326" s="2" t="s">
        <v>963</v>
      </c>
      <c r="H3326" s="102">
        <v>9884.6658505884625</v>
      </c>
      <c r="I3326" s="198">
        <f t="shared" si="187"/>
        <v>8237.2215421570527</v>
      </c>
      <c r="J3326" s="17" t="s">
        <v>4540</v>
      </c>
    </row>
    <row r="3327" spans="1:10">
      <c r="A3327" s="32"/>
      <c r="C3327" s="17"/>
      <c r="D3327" s="10"/>
      <c r="E3327" s="10"/>
      <c r="F3327" s="36" t="s">
        <v>345</v>
      </c>
      <c r="G3327" s="2" t="s">
        <v>965</v>
      </c>
      <c r="H3327" s="102">
        <v>9884.6658505884625</v>
      </c>
      <c r="I3327" s="198">
        <f t="shared" si="187"/>
        <v>8237.2215421570527</v>
      </c>
      <c r="J3327" s="17" t="s">
        <v>4540</v>
      </c>
    </row>
    <row r="3328" spans="1:10">
      <c r="A3328" s="32"/>
      <c r="C3328" s="17"/>
      <c r="D3328" s="10"/>
      <c r="E3328" s="10"/>
      <c r="F3328" s="36" t="s">
        <v>345</v>
      </c>
      <c r="G3328" s="2" t="s">
        <v>967</v>
      </c>
      <c r="H3328" s="102">
        <v>9884.6658505884625</v>
      </c>
      <c r="I3328" s="198">
        <f t="shared" si="187"/>
        <v>8237.2215421570527</v>
      </c>
      <c r="J3328" s="17" t="s">
        <v>4540</v>
      </c>
    </row>
    <row r="3329" spans="1:10">
      <c r="A3329" s="32"/>
      <c r="C3329" s="17"/>
      <c r="D3329" s="10"/>
      <c r="E3329" s="10"/>
      <c r="F3329" s="36" t="s">
        <v>345</v>
      </c>
      <c r="G3329" s="2" t="s">
        <v>969</v>
      </c>
      <c r="H3329" s="102">
        <v>9884.6658505884625</v>
      </c>
      <c r="I3329" s="198">
        <f t="shared" si="187"/>
        <v>8237.2215421570527</v>
      </c>
      <c r="J3329" s="17" t="s">
        <v>4540</v>
      </c>
    </row>
    <row r="3330" spans="1:10">
      <c r="A3330" s="32"/>
      <c r="C3330" s="17"/>
      <c r="D3330" s="10"/>
      <c r="E3330" s="10"/>
      <c r="F3330" s="36" t="s">
        <v>345</v>
      </c>
      <c r="G3330" s="2" t="s">
        <v>971</v>
      </c>
      <c r="H3330" s="102">
        <v>9884.6658505884625</v>
      </c>
      <c r="I3330" s="198">
        <f t="shared" si="187"/>
        <v>8237.2215421570527</v>
      </c>
      <c r="J3330" s="17" t="s">
        <v>4540</v>
      </c>
    </row>
    <row r="3331" spans="1:10">
      <c r="A3331" s="32"/>
      <c r="C3331" s="17"/>
      <c r="D3331" s="10"/>
      <c r="E3331" s="10"/>
      <c r="F3331" s="36" t="s">
        <v>345</v>
      </c>
      <c r="G3331" s="2" t="s">
        <v>973</v>
      </c>
      <c r="H3331" s="102">
        <v>9884.6658505884625</v>
      </c>
      <c r="I3331" s="198">
        <f t="shared" si="187"/>
        <v>8237.2215421570527</v>
      </c>
      <c r="J3331" s="17" t="s">
        <v>4540</v>
      </c>
    </row>
    <row r="3332" spans="1:10">
      <c r="A3332" s="32"/>
      <c r="C3332" s="17"/>
      <c r="D3332" s="10"/>
      <c r="E3332" s="10"/>
      <c r="F3332" s="36" t="s">
        <v>345</v>
      </c>
      <c r="G3332" s="2" t="s">
        <v>975</v>
      </c>
      <c r="H3332" s="102">
        <v>9884.6658505884625</v>
      </c>
      <c r="I3332" s="198">
        <f t="shared" si="187"/>
        <v>8237.2215421570527</v>
      </c>
      <c r="J3332" s="17" t="s">
        <v>4540</v>
      </c>
    </row>
    <row r="3333" spans="1:10">
      <c r="A3333" s="32"/>
      <c r="C3333" s="17"/>
      <c r="D3333" s="10"/>
      <c r="E3333" s="10"/>
      <c r="F3333" s="36" t="s">
        <v>345</v>
      </c>
      <c r="G3333" s="2" t="s">
        <v>977</v>
      </c>
      <c r="H3333" s="102">
        <v>9884.6658505884625</v>
      </c>
      <c r="I3333" s="198">
        <f t="shared" si="187"/>
        <v>8237.2215421570527</v>
      </c>
      <c r="J3333" s="17" t="s">
        <v>4540</v>
      </c>
    </row>
    <row r="3334" spans="1:10">
      <c r="A3334" s="32"/>
      <c r="C3334" s="17"/>
      <c r="D3334" s="10"/>
      <c r="E3334" s="10"/>
      <c r="F3334" s="36" t="s">
        <v>345</v>
      </c>
      <c r="G3334" s="2" t="s">
        <v>979</v>
      </c>
      <c r="H3334" s="102">
        <v>9884.6658505884625</v>
      </c>
      <c r="I3334" s="198">
        <f t="shared" si="187"/>
        <v>8237.2215421570527</v>
      </c>
      <c r="J3334" s="17" t="s">
        <v>4540</v>
      </c>
    </row>
    <row r="3335" spans="1:10">
      <c r="A3335" s="32"/>
      <c r="C3335" s="17"/>
      <c r="D3335" s="10"/>
      <c r="E3335" s="10"/>
      <c r="F3335" s="36" t="s">
        <v>345</v>
      </c>
      <c r="G3335" s="2" t="s">
        <v>981</v>
      </c>
      <c r="H3335" s="102">
        <v>9884.6658505884625</v>
      </c>
      <c r="I3335" s="198">
        <f t="shared" si="187"/>
        <v>8237.2215421570527</v>
      </c>
      <c r="J3335" s="17" t="s">
        <v>4540</v>
      </c>
    </row>
    <row r="3336" spans="1:10">
      <c r="A3336" s="32"/>
      <c r="C3336" s="17"/>
      <c r="D3336" s="10"/>
      <c r="E3336" s="10"/>
      <c r="F3336" s="36" t="s">
        <v>345</v>
      </c>
      <c r="G3336" s="2" t="s">
        <v>983</v>
      </c>
      <c r="H3336" s="102">
        <v>9884.6658505884625</v>
      </c>
      <c r="I3336" s="198">
        <f t="shared" si="187"/>
        <v>8237.2215421570527</v>
      </c>
      <c r="J3336" s="17" t="s">
        <v>4540</v>
      </c>
    </row>
    <row r="3337" spans="1:10">
      <c r="A3337" s="32"/>
      <c r="C3337" s="17"/>
      <c r="D3337" s="10"/>
      <c r="E3337" s="10"/>
      <c r="F3337" s="36" t="s">
        <v>345</v>
      </c>
      <c r="G3337" s="2" t="s">
        <v>985</v>
      </c>
      <c r="H3337" s="102">
        <v>9884.6658505884625</v>
      </c>
      <c r="I3337" s="198">
        <f t="shared" si="187"/>
        <v>8237.2215421570527</v>
      </c>
      <c r="J3337" s="17" t="s">
        <v>4540</v>
      </c>
    </row>
    <row r="3338" spans="1:10">
      <c r="A3338" s="32"/>
      <c r="C3338" s="17"/>
      <c r="D3338" s="10"/>
      <c r="E3338" s="10"/>
      <c r="F3338" s="36" t="s">
        <v>345</v>
      </c>
      <c r="G3338" s="2" t="s">
        <v>987</v>
      </c>
      <c r="H3338" s="102">
        <v>9884.6658505884625</v>
      </c>
      <c r="I3338" s="198">
        <f t="shared" si="187"/>
        <v>8237.2215421570527</v>
      </c>
      <c r="J3338" s="17" t="s">
        <v>4540</v>
      </c>
    </row>
    <row r="3339" spans="1:10">
      <c r="A3339" s="32"/>
      <c r="C3339" s="17"/>
      <c r="D3339" s="10"/>
      <c r="E3339" s="10"/>
      <c r="F3339" s="36" t="s">
        <v>345</v>
      </c>
      <c r="G3339" s="2" t="s">
        <v>989</v>
      </c>
      <c r="H3339" s="102">
        <v>9884.6658505884625</v>
      </c>
      <c r="I3339" s="198">
        <f t="shared" si="187"/>
        <v>8237.2215421570527</v>
      </c>
      <c r="J3339" s="17" t="s">
        <v>4540</v>
      </c>
    </row>
    <row r="3340" spans="1:10">
      <c r="A3340" s="32"/>
      <c r="C3340" s="17"/>
      <c r="D3340" s="10"/>
      <c r="E3340" s="10"/>
      <c r="F3340" s="36" t="s">
        <v>345</v>
      </c>
      <c r="G3340" s="2" t="s">
        <v>991</v>
      </c>
      <c r="H3340" s="102">
        <v>9884.6658505884625</v>
      </c>
      <c r="I3340" s="198">
        <f t="shared" si="187"/>
        <v>8237.2215421570527</v>
      </c>
      <c r="J3340" s="17" t="s">
        <v>4540</v>
      </c>
    </row>
    <row r="3341" spans="1:10">
      <c r="A3341" s="32"/>
      <c r="C3341" s="17"/>
      <c r="D3341" s="10"/>
      <c r="E3341" s="10"/>
      <c r="F3341" s="36" t="s">
        <v>345</v>
      </c>
      <c r="G3341" s="2" t="s">
        <v>993</v>
      </c>
      <c r="H3341" s="102">
        <v>9884.6658505884625</v>
      </c>
      <c r="I3341" s="198">
        <f t="shared" si="187"/>
        <v>8237.2215421570527</v>
      </c>
      <c r="J3341" s="17" t="s">
        <v>4540</v>
      </c>
    </row>
    <row r="3342" spans="1:10">
      <c r="A3342" s="32"/>
      <c r="C3342" s="17"/>
      <c r="D3342" s="10"/>
      <c r="E3342" s="10"/>
      <c r="F3342" s="36" t="s">
        <v>345</v>
      </c>
      <c r="G3342" s="2" t="s">
        <v>995</v>
      </c>
      <c r="H3342" s="102">
        <v>9884.6658505884625</v>
      </c>
      <c r="I3342" s="198">
        <f t="shared" si="187"/>
        <v>8237.2215421570527</v>
      </c>
      <c r="J3342" s="17" t="s">
        <v>4540</v>
      </c>
    </row>
    <row r="3343" spans="1:10">
      <c r="A3343" s="32"/>
      <c r="C3343" s="17"/>
      <c r="D3343" s="10"/>
      <c r="E3343" s="10"/>
      <c r="F3343" s="36" t="s">
        <v>345</v>
      </c>
      <c r="G3343" s="2" t="s">
        <v>997</v>
      </c>
      <c r="H3343" s="102">
        <v>9884.6658505884625</v>
      </c>
      <c r="I3343" s="198">
        <f t="shared" si="187"/>
        <v>8237.2215421570527</v>
      </c>
      <c r="J3343" s="17" t="s">
        <v>4540</v>
      </c>
    </row>
    <row r="3344" spans="1:10">
      <c r="A3344" s="32"/>
      <c r="C3344" s="17"/>
      <c r="D3344" s="10"/>
      <c r="E3344" s="10"/>
      <c r="F3344" s="36" t="s">
        <v>345</v>
      </c>
      <c r="G3344" s="2" t="s">
        <v>999</v>
      </c>
      <c r="H3344" s="102">
        <v>9884.6658505884625</v>
      </c>
      <c r="I3344" s="198">
        <f t="shared" si="187"/>
        <v>8237.2215421570527</v>
      </c>
      <c r="J3344" s="17" t="s">
        <v>4540</v>
      </c>
    </row>
    <row r="3345" spans="1:10">
      <c r="A3345" s="32"/>
      <c r="C3345" s="17"/>
      <c r="D3345" s="10"/>
      <c r="E3345" s="10"/>
      <c r="F3345" s="36" t="s">
        <v>345</v>
      </c>
      <c r="G3345" s="2" t="s">
        <v>1001</v>
      </c>
      <c r="H3345" s="102">
        <v>9884.6658505884625</v>
      </c>
      <c r="I3345" s="198">
        <f t="shared" si="187"/>
        <v>8237.2215421570527</v>
      </c>
      <c r="J3345" s="17" t="s">
        <v>4540</v>
      </c>
    </row>
    <row r="3346" spans="1:10" ht="15.75">
      <c r="A3346" s="32"/>
      <c r="C3346" s="17"/>
      <c r="D3346" s="10"/>
      <c r="E3346" s="10"/>
      <c r="F3346" s="36"/>
      <c r="G3346" s="42"/>
      <c r="H3346" s="98"/>
      <c r="I3346" s="202"/>
      <c r="J3346" s="18"/>
    </row>
    <row r="3347" spans="1:10" ht="15.75">
      <c r="A3347" s="32"/>
      <c r="C3347" s="17"/>
      <c r="D3347" s="10"/>
      <c r="E3347" s="10"/>
      <c r="F3347" s="56"/>
      <c r="G3347" s="42" t="s">
        <v>1034</v>
      </c>
      <c r="H3347" s="98"/>
      <c r="I3347" s="202"/>
      <c r="J3347" s="18"/>
    </row>
    <row r="3348" spans="1:10" ht="15.75">
      <c r="A3348" s="32"/>
      <c r="C3348" s="17"/>
      <c r="D3348" s="10"/>
      <c r="E3348" s="10"/>
      <c r="F3348" s="56"/>
      <c r="G3348" s="42" t="s">
        <v>3232</v>
      </c>
      <c r="H3348" s="98"/>
      <c r="I3348" s="202"/>
      <c r="J3348" s="18"/>
    </row>
    <row r="3349" spans="1:10">
      <c r="A3349" s="32"/>
      <c r="C3349" s="17"/>
      <c r="D3349" s="10"/>
      <c r="E3349" s="10"/>
      <c r="F3349" s="36" t="s">
        <v>345</v>
      </c>
      <c r="G3349" s="2" t="s">
        <v>947</v>
      </c>
      <c r="H3349" s="102">
        <v>7774.324128354483</v>
      </c>
      <c r="I3349" s="198">
        <f t="shared" ref="I3349:I3376" si="188">H3349/1.2</f>
        <v>6478.6034402954028</v>
      </c>
      <c r="J3349" s="17" t="s">
        <v>4540</v>
      </c>
    </row>
    <row r="3350" spans="1:10">
      <c r="A3350" s="32"/>
      <c r="C3350" s="17"/>
      <c r="D3350" s="10"/>
      <c r="E3350" s="10"/>
      <c r="F3350" s="36" t="s">
        <v>345</v>
      </c>
      <c r="G3350" s="2" t="s">
        <v>949</v>
      </c>
      <c r="H3350" s="102">
        <v>7774.324128354483</v>
      </c>
      <c r="I3350" s="198">
        <f t="shared" si="188"/>
        <v>6478.6034402954028</v>
      </c>
      <c r="J3350" s="17" t="s">
        <v>4540</v>
      </c>
    </row>
    <row r="3351" spans="1:10">
      <c r="A3351" s="32"/>
      <c r="C3351" s="17"/>
      <c r="D3351" s="10"/>
      <c r="E3351" s="10"/>
      <c r="F3351" s="36" t="s">
        <v>345</v>
      </c>
      <c r="G3351" s="2" t="s">
        <v>951</v>
      </c>
      <c r="H3351" s="102">
        <v>14881.561932728848</v>
      </c>
      <c r="I3351" s="198">
        <f t="shared" si="188"/>
        <v>12401.301610607374</v>
      </c>
      <c r="J3351" s="17" t="s">
        <v>4540</v>
      </c>
    </row>
    <row r="3352" spans="1:10">
      <c r="A3352" s="32"/>
      <c r="C3352" s="17"/>
      <c r="D3352" s="10"/>
      <c r="E3352" s="10"/>
      <c r="F3352" s="36" t="s">
        <v>345</v>
      </c>
      <c r="G3352" s="2" t="s">
        <v>953</v>
      </c>
      <c r="H3352" s="102">
        <v>14881.561932728848</v>
      </c>
      <c r="I3352" s="198">
        <f t="shared" si="188"/>
        <v>12401.301610607374</v>
      </c>
      <c r="J3352" s="17" t="s">
        <v>4540</v>
      </c>
    </row>
    <row r="3353" spans="1:10">
      <c r="A3353" s="32"/>
      <c r="C3353" s="17"/>
      <c r="D3353" s="10"/>
      <c r="E3353" s="10"/>
      <c r="F3353" s="36" t="s">
        <v>345</v>
      </c>
      <c r="G3353" s="2" t="s">
        <v>955</v>
      </c>
      <c r="H3353" s="102">
        <v>14881.561932728848</v>
      </c>
      <c r="I3353" s="198">
        <f t="shared" si="188"/>
        <v>12401.301610607374</v>
      </c>
      <c r="J3353" s="17" t="s">
        <v>4540</v>
      </c>
    </row>
    <row r="3354" spans="1:10">
      <c r="A3354" s="32"/>
      <c r="C3354" s="17"/>
      <c r="D3354" s="10"/>
      <c r="E3354" s="10"/>
      <c r="F3354" s="36" t="s">
        <v>345</v>
      </c>
      <c r="G3354" s="2" t="s">
        <v>957</v>
      </c>
      <c r="H3354" s="102">
        <v>14881.561932728848</v>
      </c>
      <c r="I3354" s="198">
        <f t="shared" si="188"/>
        <v>12401.301610607374</v>
      </c>
      <c r="J3354" s="17" t="s">
        <v>4540</v>
      </c>
    </row>
    <row r="3355" spans="1:10">
      <c r="A3355" s="32"/>
      <c r="C3355" s="17"/>
      <c r="D3355" s="10"/>
      <c r="E3355" s="10"/>
      <c r="F3355" s="36" t="s">
        <v>345</v>
      </c>
      <c r="G3355" s="2" t="s">
        <v>959</v>
      </c>
      <c r="H3355" s="102">
        <v>14881.561932728848</v>
      </c>
      <c r="I3355" s="198">
        <f t="shared" si="188"/>
        <v>12401.301610607374</v>
      </c>
      <c r="J3355" s="17" t="s">
        <v>4540</v>
      </c>
    </row>
    <row r="3356" spans="1:10">
      <c r="A3356" s="32"/>
      <c r="C3356" s="17"/>
      <c r="D3356" s="10"/>
      <c r="E3356" s="10"/>
      <c r="F3356" s="36" t="s">
        <v>345</v>
      </c>
      <c r="G3356" s="2" t="s">
        <v>961</v>
      </c>
      <c r="H3356" s="102">
        <v>14881.561932728848</v>
      </c>
      <c r="I3356" s="198">
        <f t="shared" si="188"/>
        <v>12401.301610607374</v>
      </c>
      <c r="J3356" s="17" t="s">
        <v>4540</v>
      </c>
    </row>
    <row r="3357" spans="1:10">
      <c r="A3357" s="32"/>
      <c r="C3357" s="17"/>
      <c r="D3357" s="10"/>
      <c r="E3357" s="10"/>
      <c r="F3357" s="36" t="s">
        <v>345</v>
      </c>
      <c r="G3357" s="2" t="s">
        <v>963</v>
      </c>
      <c r="H3357" s="102">
        <v>14881.561932728848</v>
      </c>
      <c r="I3357" s="198">
        <f t="shared" si="188"/>
        <v>12401.301610607374</v>
      </c>
      <c r="J3357" s="17" t="s">
        <v>4540</v>
      </c>
    </row>
    <row r="3358" spans="1:10">
      <c r="A3358" s="32"/>
      <c r="C3358" s="17"/>
      <c r="D3358" s="10"/>
      <c r="E3358" s="10"/>
      <c r="F3358" s="36" t="s">
        <v>345</v>
      </c>
      <c r="G3358" s="2" t="s">
        <v>965</v>
      </c>
      <c r="H3358" s="102">
        <v>14881.561932728848</v>
      </c>
      <c r="I3358" s="198">
        <f t="shared" si="188"/>
        <v>12401.301610607374</v>
      </c>
      <c r="J3358" s="17" t="s">
        <v>4540</v>
      </c>
    </row>
    <row r="3359" spans="1:10">
      <c r="A3359" s="32"/>
      <c r="C3359" s="17"/>
      <c r="D3359" s="10"/>
      <c r="E3359" s="10"/>
      <c r="F3359" s="36" t="s">
        <v>345</v>
      </c>
      <c r="G3359" s="2" t="s">
        <v>967</v>
      </c>
      <c r="H3359" s="102">
        <v>15437.038829291929</v>
      </c>
      <c r="I3359" s="198">
        <f t="shared" si="188"/>
        <v>12864.199024409942</v>
      </c>
      <c r="J3359" s="17" t="s">
        <v>4540</v>
      </c>
    </row>
    <row r="3360" spans="1:10">
      <c r="A3360" s="32"/>
      <c r="C3360" s="17"/>
      <c r="D3360" s="10"/>
      <c r="E3360" s="10"/>
      <c r="F3360" s="36" t="s">
        <v>345</v>
      </c>
      <c r="G3360" s="2" t="s">
        <v>969</v>
      </c>
      <c r="H3360" s="102">
        <v>15437.038829291929</v>
      </c>
      <c r="I3360" s="198">
        <f t="shared" si="188"/>
        <v>12864.199024409942</v>
      </c>
      <c r="J3360" s="17" t="s">
        <v>4540</v>
      </c>
    </row>
    <row r="3361" spans="1:10">
      <c r="A3361" s="32"/>
      <c r="C3361" s="17"/>
      <c r="D3361" s="10"/>
      <c r="E3361" s="10"/>
      <c r="F3361" s="36" t="s">
        <v>345</v>
      </c>
      <c r="G3361" s="2" t="s">
        <v>971</v>
      </c>
      <c r="H3361" s="102">
        <v>15437.038829291929</v>
      </c>
      <c r="I3361" s="198">
        <f t="shared" si="188"/>
        <v>12864.199024409942</v>
      </c>
      <c r="J3361" s="17" t="s">
        <v>4540</v>
      </c>
    </row>
    <row r="3362" spans="1:10">
      <c r="A3362" s="32"/>
      <c r="C3362" s="17"/>
      <c r="D3362" s="10"/>
      <c r="E3362" s="10"/>
      <c r="F3362" s="36" t="s">
        <v>345</v>
      </c>
      <c r="G3362" s="2" t="s">
        <v>973</v>
      </c>
      <c r="H3362" s="102">
        <v>15437.038829291929</v>
      </c>
      <c r="I3362" s="198">
        <f t="shared" si="188"/>
        <v>12864.199024409942</v>
      </c>
      <c r="J3362" s="17" t="s">
        <v>4540</v>
      </c>
    </row>
    <row r="3363" spans="1:10">
      <c r="A3363" s="32"/>
      <c r="C3363" s="17"/>
      <c r="D3363" s="10"/>
      <c r="E3363" s="10"/>
      <c r="F3363" s="36" t="s">
        <v>345</v>
      </c>
      <c r="G3363" s="2" t="s">
        <v>975</v>
      </c>
      <c r="H3363" s="102">
        <v>15880.928080137313</v>
      </c>
      <c r="I3363" s="198">
        <f t="shared" si="188"/>
        <v>13234.106733447761</v>
      </c>
      <c r="J3363" s="17" t="s">
        <v>4540</v>
      </c>
    </row>
    <row r="3364" spans="1:10">
      <c r="A3364" s="32"/>
      <c r="C3364" s="17"/>
      <c r="D3364" s="10"/>
      <c r="E3364" s="10"/>
      <c r="F3364" s="36" t="s">
        <v>345</v>
      </c>
      <c r="G3364" s="2" t="s">
        <v>977</v>
      </c>
      <c r="H3364" s="102">
        <v>15880.928080137313</v>
      </c>
      <c r="I3364" s="198">
        <f t="shared" si="188"/>
        <v>13234.106733447761</v>
      </c>
      <c r="J3364" s="17" t="s">
        <v>4540</v>
      </c>
    </row>
    <row r="3365" spans="1:10">
      <c r="A3365" s="32"/>
      <c r="C3365" s="17"/>
      <c r="D3365" s="10"/>
      <c r="E3365" s="10"/>
      <c r="F3365" s="36" t="s">
        <v>345</v>
      </c>
      <c r="G3365" s="2" t="s">
        <v>979</v>
      </c>
      <c r="H3365" s="102">
        <v>15880.928080137313</v>
      </c>
      <c r="I3365" s="198">
        <f t="shared" si="188"/>
        <v>13234.106733447761</v>
      </c>
      <c r="J3365" s="17" t="s">
        <v>4540</v>
      </c>
    </row>
    <row r="3366" spans="1:10">
      <c r="A3366" s="32"/>
      <c r="C3366" s="17"/>
      <c r="D3366" s="10"/>
      <c r="E3366" s="10"/>
      <c r="F3366" s="36" t="s">
        <v>345</v>
      </c>
      <c r="G3366" s="2" t="s">
        <v>981</v>
      </c>
      <c r="H3366" s="102">
        <v>18767.482440043717</v>
      </c>
      <c r="I3366" s="198">
        <f t="shared" si="188"/>
        <v>15639.568700036432</v>
      </c>
      <c r="J3366" s="17" t="s">
        <v>4540</v>
      </c>
    </row>
    <row r="3367" spans="1:10">
      <c r="A3367" s="32"/>
      <c r="C3367" s="17"/>
      <c r="D3367" s="10"/>
      <c r="E3367" s="10"/>
      <c r="F3367" s="36" t="s">
        <v>345</v>
      </c>
      <c r="G3367" s="2" t="s">
        <v>983</v>
      </c>
      <c r="H3367" s="102">
        <v>18767.482440043717</v>
      </c>
      <c r="I3367" s="198">
        <f t="shared" si="188"/>
        <v>15639.568700036432</v>
      </c>
      <c r="J3367" s="17" t="s">
        <v>4540</v>
      </c>
    </row>
    <row r="3368" spans="1:10">
      <c r="A3368" s="32"/>
      <c r="C3368" s="17"/>
      <c r="D3368" s="10"/>
      <c r="E3368" s="10"/>
      <c r="F3368" s="36" t="s">
        <v>345</v>
      </c>
      <c r="G3368" s="2" t="s">
        <v>985</v>
      </c>
      <c r="H3368" s="102">
        <v>20210.759619996919</v>
      </c>
      <c r="I3368" s="198">
        <f t="shared" si="188"/>
        <v>16842.299683330766</v>
      </c>
      <c r="J3368" s="17" t="s">
        <v>4540</v>
      </c>
    </row>
    <row r="3369" spans="1:10">
      <c r="A3369" s="32"/>
      <c r="C3369" s="17"/>
      <c r="D3369" s="10"/>
      <c r="E3369" s="10"/>
      <c r="F3369" s="36" t="s">
        <v>345</v>
      </c>
      <c r="G3369" s="2" t="s">
        <v>987</v>
      </c>
      <c r="H3369" s="102">
        <v>20210.759619996919</v>
      </c>
      <c r="I3369" s="198">
        <f t="shared" si="188"/>
        <v>16842.299683330766</v>
      </c>
      <c r="J3369" s="17" t="s">
        <v>4540</v>
      </c>
    </row>
    <row r="3370" spans="1:10">
      <c r="A3370" s="32"/>
      <c r="C3370" s="17"/>
      <c r="D3370" s="10"/>
      <c r="E3370" s="10"/>
      <c r="F3370" s="36" t="s">
        <v>345</v>
      </c>
      <c r="G3370" s="2" t="s">
        <v>989</v>
      </c>
      <c r="H3370" s="102">
        <v>20210.759619996919</v>
      </c>
      <c r="I3370" s="198">
        <f t="shared" si="188"/>
        <v>16842.299683330766</v>
      </c>
      <c r="J3370" s="17" t="s">
        <v>4540</v>
      </c>
    </row>
    <row r="3371" spans="1:10">
      <c r="A3371" s="32"/>
      <c r="C3371" s="17"/>
      <c r="D3371" s="10"/>
      <c r="E3371" s="10"/>
      <c r="F3371" s="36" t="s">
        <v>345</v>
      </c>
      <c r="G3371" s="2" t="s">
        <v>991</v>
      </c>
      <c r="H3371" s="102">
        <v>20210.759619996919</v>
      </c>
      <c r="I3371" s="198">
        <f t="shared" si="188"/>
        <v>16842.299683330766</v>
      </c>
      <c r="J3371" s="17" t="s">
        <v>4540</v>
      </c>
    </row>
    <row r="3372" spans="1:10">
      <c r="A3372" s="32"/>
      <c r="C3372" s="17"/>
      <c r="D3372" s="10"/>
      <c r="E3372" s="10"/>
      <c r="F3372" s="36" t="s">
        <v>345</v>
      </c>
      <c r="G3372" s="2" t="s">
        <v>993</v>
      </c>
      <c r="H3372" s="102">
        <v>20877.824162277702</v>
      </c>
      <c r="I3372" s="198">
        <f t="shared" si="188"/>
        <v>17398.186801898086</v>
      </c>
      <c r="J3372" s="17" t="s">
        <v>4540</v>
      </c>
    </row>
    <row r="3373" spans="1:10">
      <c r="A3373" s="32"/>
      <c r="C3373" s="17"/>
      <c r="D3373" s="10"/>
      <c r="E3373" s="10"/>
      <c r="F3373" s="36" t="s">
        <v>345</v>
      </c>
      <c r="G3373" s="2" t="s">
        <v>995</v>
      </c>
      <c r="H3373" s="102">
        <v>20877.824162277702</v>
      </c>
      <c r="I3373" s="198">
        <f t="shared" si="188"/>
        <v>17398.186801898086</v>
      </c>
      <c r="J3373" s="17" t="s">
        <v>4540</v>
      </c>
    </row>
    <row r="3374" spans="1:10">
      <c r="A3374" s="32"/>
      <c r="C3374" s="17"/>
      <c r="D3374" s="10"/>
      <c r="E3374" s="10"/>
      <c r="F3374" s="36" t="s">
        <v>345</v>
      </c>
      <c r="G3374" s="2" t="s">
        <v>997</v>
      </c>
      <c r="H3374" s="102">
        <v>20877.824162277702</v>
      </c>
      <c r="I3374" s="198">
        <f t="shared" si="188"/>
        <v>17398.186801898086</v>
      </c>
      <c r="J3374" s="17" t="s">
        <v>4540</v>
      </c>
    </row>
    <row r="3375" spans="1:10">
      <c r="A3375" s="32"/>
      <c r="C3375" s="17"/>
      <c r="D3375" s="10"/>
      <c r="E3375" s="10"/>
      <c r="F3375" s="36" t="s">
        <v>345</v>
      </c>
      <c r="G3375" s="2" t="s">
        <v>999</v>
      </c>
      <c r="H3375" s="102">
        <v>26097.895535853469</v>
      </c>
      <c r="I3375" s="198">
        <f t="shared" si="188"/>
        <v>21748.246279877891</v>
      </c>
      <c r="J3375" s="17" t="s">
        <v>4540</v>
      </c>
    </row>
    <row r="3376" spans="1:10">
      <c r="A3376" s="32"/>
      <c r="C3376" s="17"/>
      <c r="D3376" s="10"/>
      <c r="E3376" s="10"/>
      <c r="F3376" s="36" t="s">
        <v>345</v>
      </c>
      <c r="G3376" s="2" t="s">
        <v>1001</v>
      </c>
      <c r="H3376" s="102">
        <v>26097.895535853469</v>
      </c>
      <c r="I3376" s="198">
        <f t="shared" si="188"/>
        <v>21748.246279877891</v>
      </c>
      <c r="J3376" s="17" t="s">
        <v>4540</v>
      </c>
    </row>
    <row r="3377" spans="1:10" ht="15.75">
      <c r="A3377" s="32"/>
      <c r="C3377" s="17"/>
      <c r="D3377" s="10"/>
      <c r="E3377" s="10"/>
      <c r="F3377" s="36"/>
      <c r="G3377" s="42"/>
      <c r="H3377" s="98"/>
      <c r="I3377" s="202"/>
      <c r="J3377" s="18"/>
    </row>
    <row r="3378" spans="1:10" ht="15.75">
      <c r="A3378" s="32"/>
      <c r="C3378" s="17"/>
      <c r="D3378" s="10"/>
      <c r="E3378" s="10"/>
      <c r="F3378" s="56"/>
      <c r="G3378" s="42" t="s">
        <v>1035</v>
      </c>
      <c r="H3378" s="98"/>
      <c r="I3378" s="202"/>
      <c r="J3378" s="18"/>
    </row>
    <row r="3379" spans="1:10">
      <c r="A3379" s="32"/>
      <c r="C3379" s="17"/>
      <c r="D3379" s="10"/>
      <c r="E3379" s="10"/>
      <c r="F3379" s="36" t="s">
        <v>345</v>
      </c>
      <c r="G3379" s="2" t="s">
        <v>947</v>
      </c>
      <c r="H3379" s="102">
        <v>47419.630730675897</v>
      </c>
      <c r="I3379" s="198">
        <f t="shared" ref="I3379:I3406" si="189">H3379/1.2</f>
        <v>39516.358942229919</v>
      </c>
      <c r="J3379" s="17" t="s">
        <v>4540</v>
      </c>
    </row>
    <row r="3380" spans="1:10">
      <c r="A3380" s="32"/>
      <c r="C3380" s="17"/>
      <c r="D3380" s="10"/>
      <c r="E3380" s="10"/>
      <c r="F3380" s="36" t="s">
        <v>345</v>
      </c>
      <c r="G3380" s="2" t="s">
        <v>949</v>
      </c>
      <c r="H3380" s="102">
        <v>47419.630730675897</v>
      </c>
      <c r="I3380" s="198">
        <f t="shared" si="189"/>
        <v>39516.358942229919</v>
      </c>
      <c r="J3380" s="17" t="s">
        <v>4540</v>
      </c>
    </row>
    <row r="3381" spans="1:10">
      <c r="A3381" s="32"/>
      <c r="C3381" s="17"/>
      <c r="D3381" s="10"/>
      <c r="E3381" s="10"/>
      <c r="F3381" s="36" t="s">
        <v>345</v>
      </c>
      <c r="G3381" s="2" t="s">
        <v>951</v>
      </c>
      <c r="H3381" s="102">
        <v>47419.630730675897</v>
      </c>
      <c r="I3381" s="198">
        <f t="shared" si="189"/>
        <v>39516.358942229919</v>
      </c>
      <c r="J3381" s="17" t="s">
        <v>4540</v>
      </c>
    </row>
    <row r="3382" spans="1:10">
      <c r="A3382" s="32"/>
      <c r="C3382" s="17"/>
      <c r="D3382" s="10"/>
      <c r="E3382" s="10"/>
      <c r="F3382" s="36" t="s">
        <v>345</v>
      </c>
      <c r="G3382" s="2" t="s">
        <v>953</v>
      </c>
      <c r="H3382" s="102">
        <v>47419.630730675897</v>
      </c>
      <c r="I3382" s="198">
        <f t="shared" si="189"/>
        <v>39516.358942229919</v>
      </c>
      <c r="J3382" s="17" t="s">
        <v>4540</v>
      </c>
    </row>
    <row r="3383" spans="1:10">
      <c r="A3383" s="32"/>
      <c r="C3383" s="17"/>
      <c r="D3383" s="10"/>
      <c r="E3383" s="10"/>
      <c r="F3383" s="36" t="s">
        <v>345</v>
      </c>
      <c r="G3383" s="2" t="s">
        <v>955</v>
      </c>
      <c r="H3383" s="102">
        <v>47419.630730675897</v>
      </c>
      <c r="I3383" s="198">
        <f t="shared" si="189"/>
        <v>39516.358942229919</v>
      </c>
      <c r="J3383" s="17" t="s">
        <v>4540</v>
      </c>
    </row>
    <row r="3384" spans="1:10">
      <c r="A3384" s="32"/>
      <c r="C3384" s="17"/>
      <c r="D3384" s="10"/>
      <c r="E3384" s="10"/>
      <c r="F3384" s="36" t="s">
        <v>345</v>
      </c>
      <c r="G3384" s="2" t="s">
        <v>957</v>
      </c>
      <c r="H3384" s="102">
        <v>47419.630730675897</v>
      </c>
      <c r="I3384" s="198">
        <f t="shared" si="189"/>
        <v>39516.358942229919</v>
      </c>
      <c r="J3384" s="17" t="s">
        <v>4540</v>
      </c>
    </row>
    <row r="3385" spans="1:10">
      <c r="A3385" s="32"/>
      <c r="C3385" s="17"/>
      <c r="D3385" s="10"/>
      <c r="E3385" s="10"/>
      <c r="F3385" s="36" t="s">
        <v>345</v>
      </c>
      <c r="G3385" s="2" t="s">
        <v>959</v>
      </c>
      <c r="H3385" s="102">
        <v>47419.630730675897</v>
      </c>
      <c r="I3385" s="198">
        <f t="shared" si="189"/>
        <v>39516.358942229919</v>
      </c>
      <c r="J3385" s="17" t="s">
        <v>4540</v>
      </c>
    </row>
    <row r="3386" spans="1:10">
      <c r="A3386" s="32"/>
      <c r="C3386" s="17"/>
      <c r="D3386" s="10"/>
      <c r="E3386" s="10"/>
      <c r="F3386" s="36" t="s">
        <v>345</v>
      </c>
      <c r="G3386" s="2" t="s">
        <v>961</v>
      </c>
      <c r="H3386" s="102">
        <v>47419.630730675897</v>
      </c>
      <c r="I3386" s="198">
        <f t="shared" si="189"/>
        <v>39516.358942229919</v>
      </c>
      <c r="J3386" s="17" t="s">
        <v>4540</v>
      </c>
    </row>
    <row r="3387" spans="1:10">
      <c r="A3387" s="32"/>
      <c r="C3387" s="17"/>
      <c r="D3387" s="10"/>
      <c r="E3387" s="10"/>
      <c r="F3387" s="36" t="s">
        <v>345</v>
      </c>
      <c r="G3387" s="2" t="s">
        <v>963</v>
      </c>
      <c r="H3387" s="102">
        <v>47419.630730675897</v>
      </c>
      <c r="I3387" s="198">
        <f t="shared" si="189"/>
        <v>39516.358942229919</v>
      </c>
      <c r="J3387" s="17" t="s">
        <v>4540</v>
      </c>
    </row>
    <row r="3388" spans="1:10">
      <c r="A3388" s="32"/>
      <c r="C3388" s="17"/>
      <c r="D3388" s="10"/>
      <c r="E3388" s="10"/>
      <c r="F3388" s="36" t="s">
        <v>345</v>
      </c>
      <c r="G3388" s="2" t="s">
        <v>965</v>
      </c>
      <c r="H3388" s="102">
        <v>47419.630730675897</v>
      </c>
      <c r="I3388" s="198">
        <f t="shared" si="189"/>
        <v>39516.358942229919</v>
      </c>
      <c r="J3388" s="17" t="s">
        <v>4540</v>
      </c>
    </row>
    <row r="3389" spans="1:10">
      <c r="A3389" s="32"/>
      <c r="C3389" s="17"/>
      <c r="D3389" s="10"/>
      <c r="E3389" s="10"/>
      <c r="F3389" s="36" t="s">
        <v>345</v>
      </c>
      <c r="G3389" s="2" t="s">
        <v>967</v>
      </c>
      <c r="H3389" s="102">
        <v>47419.630730675897</v>
      </c>
      <c r="I3389" s="198">
        <f t="shared" si="189"/>
        <v>39516.358942229919</v>
      </c>
      <c r="J3389" s="17" t="s">
        <v>4540</v>
      </c>
    </row>
    <row r="3390" spans="1:10">
      <c r="A3390" s="32"/>
      <c r="C3390" s="17"/>
      <c r="D3390" s="10"/>
      <c r="E3390" s="10"/>
      <c r="F3390" s="36" t="s">
        <v>345</v>
      </c>
      <c r="G3390" s="2" t="s">
        <v>969</v>
      </c>
      <c r="H3390" s="102">
        <v>47419.630730675897</v>
      </c>
      <c r="I3390" s="198">
        <f t="shared" si="189"/>
        <v>39516.358942229919</v>
      </c>
      <c r="J3390" s="17" t="s">
        <v>4540</v>
      </c>
    </row>
    <row r="3391" spans="1:10">
      <c r="A3391" s="32"/>
      <c r="C3391" s="17"/>
      <c r="D3391" s="10"/>
      <c r="E3391" s="10"/>
      <c r="F3391" s="36" t="s">
        <v>345</v>
      </c>
      <c r="G3391" s="2" t="s">
        <v>971</v>
      </c>
      <c r="H3391" s="102">
        <v>47419.630730675897</v>
      </c>
      <c r="I3391" s="198">
        <f t="shared" si="189"/>
        <v>39516.358942229919</v>
      </c>
      <c r="J3391" s="17" t="s">
        <v>4540</v>
      </c>
    </row>
    <row r="3392" spans="1:10">
      <c r="A3392" s="32"/>
      <c r="C3392" s="17"/>
      <c r="D3392" s="10"/>
      <c r="E3392" s="10"/>
      <c r="F3392" s="36" t="s">
        <v>345</v>
      </c>
      <c r="G3392" s="2" t="s">
        <v>973</v>
      </c>
      <c r="H3392" s="102">
        <v>47419.630730675897</v>
      </c>
      <c r="I3392" s="198">
        <f t="shared" si="189"/>
        <v>39516.358942229919</v>
      </c>
      <c r="J3392" s="17" t="s">
        <v>4540</v>
      </c>
    </row>
    <row r="3393" spans="1:10">
      <c r="A3393" s="32"/>
      <c r="C3393" s="17"/>
      <c r="D3393" s="10"/>
      <c r="E3393" s="10"/>
      <c r="F3393" s="36" t="s">
        <v>345</v>
      </c>
      <c r="G3393" s="2" t="s">
        <v>975</v>
      </c>
      <c r="H3393" s="102">
        <v>47419.630730675897</v>
      </c>
      <c r="I3393" s="198">
        <f t="shared" si="189"/>
        <v>39516.358942229919</v>
      </c>
      <c r="J3393" s="17" t="s">
        <v>4540</v>
      </c>
    </row>
    <row r="3394" spans="1:10">
      <c r="A3394" s="32"/>
      <c r="C3394" s="17"/>
      <c r="D3394" s="10"/>
      <c r="E3394" s="10"/>
      <c r="F3394" s="36" t="s">
        <v>345</v>
      </c>
      <c r="G3394" s="2" t="s">
        <v>977</v>
      </c>
      <c r="H3394" s="102">
        <v>47419.630730675897</v>
      </c>
      <c r="I3394" s="198">
        <f t="shared" si="189"/>
        <v>39516.358942229919</v>
      </c>
      <c r="J3394" s="17" t="s">
        <v>4540</v>
      </c>
    </row>
    <row r="3395" spans="1:10">
      <c r="A3395" s="32"/>
      <c r="C3395" s="17"/>
      <c r="D3395" s="10"/>
      <c r="E3395" s="10"/>
      <c r="F3395" s="36" t="s">
        <v>345</v>
      </c>
      <c r="G3395" s="2" t="s">
        <v>979</v>
      </c>
      <c r="H3395" s="102">
        <v>47419.630730675897</v>
      </c>
      <c r="I3395" s="198">
        <f t="shared" si="189"/>
        <v>39516.358942229919</v>
      </c>
      <c r="J3395" s="17" t="s">
        <v>4540</v>
      </c>
    </row>
    <row r="3396" spans="1:10">
      <c r="A3396" s="32"/>
      <c r="C3396" s="17"/>
      <c r="D3396" s="10"/>
      <c r="E3396" s="10"/>
      <c r="F3396" s="36" t="s">
        <v>345</v>
      </c>
      <c r="G3396" s="2" t="s">
        <v>981</v>
      </c>
      <c r="H3396" s="102">
        <v>74405.304768220158</v>
      </c>
      <c r="I3396" s="198">
        <f t="shared" si="189"/>
        <v>62004.420640183467</v>
      </c>
      <c r="J3396" s="17" t="s">
        <v>4540</v>
      </c>
    </row>
    <row r="3397" spans="1:10">
      <c r="A3397" s="32"/>
      <c r="C3397" s="17"/>
      <c r="D3397" s="10"/>
      <c r="E3397" s="10"/>
      <c r="F3397" s="36" t="s">
        <v>345</v>
      </c>
      <c r="G3397" s="2" t="s">
        <v>983</v>
      </c>
      <c r="H3397" s="102">
        <v>74405.304768220158</v>
      </c>
      <c r="I3397" s="198">
        <f t="shared" si="189"/>
        <v>62004.420640183467</v>
      </c>
      <c r="J3397" s="17" t="s">
        <v>4540</v>
      </c>
    </row>
    <row r="3398" spans="1:10">
      <c r="A3398" s="32"/>
      <c r="C3398" s="17"/>
      <c r="D3398" s="10"/>
      <c r="E3398" s="10"/>
      <c r="F3398" s="36" t="s">
        <v>345</v>
      </c>
      <c r="G3398" s="2" t="s">
        <v>985</v>
      </c>
      <c r="H3398" s="102">
        <v>47419.630730675897</v>
      </c>
      <c r="I3398" s="198">
        <f t="shared" si="189"/>
        <v>39516.358942229919</v>
      </c>
      <c r="J3398" s="17" t="s">
        <v>4540</v>
      </c>
    </row>
    <row r="3399" spans="1:10">
      <c r="A3399" s="32"/>
      <c r="C3399" s="17"/>
      <c r="D3399" s="10"/>
      <c r="E3399" s="10"/>
      <c r="F3399" s="36" t="s">
        <v>345</v>
      </c>
      <c r="G3399" s="2" t="s">
        <v>987</v>
      </c>
      <c r="H3399" s="102">
        <v>74405.304768220158</v>
      </c>
      <c r="I3399" s="198">
        <f t="shared" si="189"/>
        <v>62004.420640183467</v>
      </c>
      <c r="J3399" s="17" t="s">
        <v>4540</v>
      </c>
    </row>
    <row r="3400" spans="1:10">
      <c r="A3400" s="32"/>
      <c r="C3400" s="17"/>
      <c r="D3400" s="10"/>
      <c r="E3400" s="10"/>
      <c r="F3400" s="36" t="s">
        <v>345</v>
      </c>
      <c r="G3400" s="2" t="s">
        <v>989</v>
      </c>
      <c r="H3400" s="102">
        <v>74405.304768220158</v>
      </c>
      <c r="I3400" s="198">
        <f t="shared" si="189"/>
        <v>62004.420640183467</v>
      </c>
      <c r="J3400" s="17" t="s">
        <v>4540</v>
      </c>
    </row>
    <row r="3401" spans="1:10">
      <c r="A3401" s="32"/>
      <c r="C3401" s="17"/>
      <c r="D3401" s="10"/>
      <c r="E3401" s="10"/>
      <c r="F3401" s="36" t="s">
        <v>345</v>
      </c>
      <c r="G3401" s="2" t="s">
        <v>991</v>
      </c>
      <c r="H3401" s="102">
        <v>74405.304768220158</v>
      </c>
      <c r="I3401" s="198">
        <f t="shared" si="189"/>
        <v>62004.420640183467</v>
      </c>
      <c r="J3401" s="17" t="s">
        <v>4540</v>
      </c>
    </row>
    <row r="3402" spans="1:10">
      <c r="A3402" s="32"/>
      <c r="C3402" s="17"/>
      <c r="D3402" s="10"/>
      <c r="E3402" s="10"/>
      <c r="F3402" s="36" t="s">
        <v>345</v>
      </c>
      <c r="G3402" s="2" t="s">
        <v>993</v>
      </c>
      <c r="H3402" s="102">
        <v>74405.304768220158</v>
      </c>
      <c r="I3402" s="198">
        <f t="shared" si="189"/>
        <v>62004.420640183467</v>
      </c>
      <c r="J3402" s="17" t="s">
        <v>4540</v>
      </c>
    </row>
    <row r="3403" spans="1:10">
      <c r="A3403" s="32"/>
      <c r="C3403" s="17"/>
      <c r="D3403" s="10"/>
      <c r="E3403" s="10"/>
      <c r="F3403" s="36" t="s">
        <v>345</v>
      </c>
      <c r="G3403" s="2" t="s">
        <v>995</v>
      </c>
      <c r="H3403" s="102">
        <v>74405.304768220158</v>
      </c>
      <c r="I3403" s="198">
        <f t="shared" si="189"/>
        <v>62004.420640183467</v>
      </c>
      <c r="J3403" s="17" t="s">
        <v>4540</v>
      </c>
    </row>
    <row r="3404" spans="1:10">
      <c r="A3404" s="32"/>
      <c r="C3404" s="17"/>
      <c r="D3404" s="10"/>
      <c r="E3404" s="10"/>
      <c r="F3404" s="36" t="s">
        <v>345</v>
      </c>
      <c r="G3404" s="2" t="s">
        <v>997</v>
      </c>
      <c r="H3404" s="102">
        <v>74405.304768220158</v>
      </c>
      <c r="I3404" s="198">
        <f t="shared" si="189"/>
        <v>62004.420640183467</v>
      </c>
      <c r="J3404" s="17" t="s">
        <v>4540</v>
      </c>
    </row>
    <row r="3405" spans="1:10">
      <c r="A3405" s="32"/>
      <c r="C3405" s="17"/>
      <c r="D3405" s="10"/>
      <c r="E3405" s="10"/>
      <c r="F3405" s="36" t="s">
        <v>345</v>
      </c>
      <c r="G3405" s="2" t="s">
        <v>999</v>
      </c>
      <c r="H3405" s="102">
        <v>74405.304768220158</v>
      </c>
      <c r="I3405" s="198">
        <f t="shared" si="189"/>
        <v>62004.420640183467</v>
      </c>
      <c r="J3405" s="17" t="s">
        <v>4540</v>
      </c>
    </row>
    <row r="3406" spans="1:10">
      <c r="A3406" s="32"/>
      <c r="C3406" s="17"/>
      <c r="D3406" s="10"/>
      <c r="E3406" s="10"/>
      <c r="F3406" s="36" t="s">
        <v>345</v>
      </c>
      <c r="G3406" s="2" t="s">
        <v>1001</v>
      </c>
      <c r="H3406" s="102">
        <v>74405.304768220158</v>
      </c>
      <c r="I3406" s="198">
        <f t="shared" si="189"/>
        <v>62004.420640183467</v>
      </c>
      <c r="J3406" s="17" t="s">
        <v>4540</v>
      </c>
    </row>
    <row r="3407" spans="1:10" ht="15.75">
      <c r="A3407" s="32"/>
      <c r="C3407" s="17"/>
      <c r="D3407" s="10"/>
      <c r="E3407" s="10"/>
      <c r="F3407" s="36"/>
      <c r="G3407" s="42"/>
      <c r="H3407" s="98"/>
      <c r="I3407" s="202"/>
      <c r="J3407" s="18"/>
    </row>
    <row r="3408" spans="1:10" ht="15.75">
      <c r="A3408" s="32"/>
      <c r="C3408" s="17" t="s">
        <v>1899</v>
      </c>
      <c r="D3408" s="10"/>
      <c r="E3408" s="10"/>
      <c r="F3408" s="56"/>
      <c r="G3408" s="42" t="s">
        <v>8</v>
      </c>
      <c r="H3408" s="98"/>
      <c r="I3408" s="202"/>
      <c r="J3408" s="18"/>
    </row>
    <row r="3409" spans="1:10">
      <c r="A3409" s="32"/>
      <c r="C3409" s="17" t="s">
        <v>1899</v>
      </c>
      <c r="D3409" s="10"/>
      <c r="E3409" s="10"/>
      <c r="F3409" s="36">
        <v>109620520</v>
      </c>
      <c r="G3409" s="2" t="s">
        <v>68</v>
      </c>
      <c r="H3409" s="93">
        <v>9567.4346224383935</v>
      </c>
      <c r="I3409" s="198">
        <f t="shared" ref="I3409:I3427" si="190">H3409/1.2</f>
        <v>7972.8621853653285</v>
      </c>
      <c r="J3409" s="17" t="s">
        <v>3215</v>
      </c>
    </row>
    <row r="3410" spans="1:10">
      <c r="A3410" s="32"/>
      <c r="C3410" s="17" t="s">
        <v>1899</v>
      </c>
      <c r="D3410" s="10"/>
      <c r="E3410" s="10"/>
      <c r="F3410" s="36">
        <v>109620530</v>
      </c>
      <c r="G3410" s="2" t="s">
        <v>69</v>
      </c>
      <c r="H3410" s="93">
        <v>11106.023345804655</v>
      </c>
      <c r="I3410" s="198">
        <f t="shared" si="190"/>
        <v>9255.0194548372128</v>
      </c>
      <c r="J3410" s="17" t="s">
        <v>3215</v>
      </c>
    </row>
    <row r="3411" spans="1:10">
      <c r="A3411" s="32"/>
      <c r="C3411" s="17" t="s">
        <v>1899</v>
      </c>
      <c r="D3411" s="10"/>
      <c r="E3411" s="10"/>
      <c r="F3411" s="36">
        <v>109620540</v>
      </c>
      <c r="G3411" s="2" t="s">
        <v>70</v>
      </c>
      <c r="H3411" s="93">
        <v>11437.341155881015</v>
      </c>
      <c r="I3411" s="198">
        <f t="shared" si="190"/>
        <v>9531.1176299008457</v>
      </c>
      <c r="J3411" s="17" t="s">
        <v>3215</v>
      </c>
    </row>
    <row r="3412" spans="1:10">
      <c r="A3412" s="32"/>
      <c r="C3412" s="17" t="s">
        <v>1899</v>
      </c>
      <c r="D3412" s="10"/>
      <c r="E3412" s="10"/>
      <c r="F3412" s="36">
        <v>109620550</v>
      </c>
      <c r="G3412" s="2" t="s">
        <v>71</v>
      </c>
      <c r="H3412" s="93">
        <v>14076.561983494439</v>
      </c>
      <c r="I3412" s="198">
        <f t="shared" si="190"/>
        <v>11730.4683195787</v>
      </c>
      <c r="J3412" s="17" t="s">
        <v>3215</v>
      </c>
    </row>
    <row r="3413" spans="1:10">
      <c r="A3413" s="32"/>
      <c r="C3413" s="17" t="s">
        <v>1899</v>
      </c>
      <c r="D3413" s="10"/>
      <c r="E3413" s="10"/>
      <c r="F3413" s="36">
        <v>109620400</v>
      </c>
      <c r="G3413" s="2" t="s">
        <v>72</v>
      </c>
      <c r="H3413" s="93">
        <v>6819.2827496999989</v>
      </c>
      <c r="I3413" s="198">
        <f t="shared" si="190"/>
        <v>5682.7356247499993</v>
      </c>
      <c r="J3413" s="17" t="s">
        <v>3215</v>
      </c>
    </row>
    <row r="3414" spans="1:10">
      <c r="A3414" s="32"/>
      <c r="C3414" s="17" t="s">
        <v>1899</v>
      </c>
      <c r="D3414" s="10"/>
      <c r="E3414" s="10"/>
      <c r="F3414" s="36">
        <v>109620410</v>
      </c>
      <c r="G3414" s="2" t="s">
        <v>73</v>
      </c>
      <c r="H3414" s="93">
        <v>7588.5771113831252</v>
      </c>
      <c r="I3414" s="198">
        <f t="shared" si="190"/>
        <v>6323.8142594859382</v>
      </c>
      <c r="J3414" s="17" t="s">
        <v>3215</v>
      </c>
    </row>
    <row r="3415" spans="1:10">
      <c r="A3415" s="32"/>
      <c r="C3415" s="17" t="s">
        <v>1899</v>
      </c>
      <c r="D3415" s="10"/>
      <c r="E3415" s="10"/>
      <c r="F3415" s="36">
        <v>109620420</v>
      </c>
      <c r="G3415" s="2" t="s">
        <v>74</v>
      </c>
      <c r="H3415" s="93">
        <v>7808.7115052276258</v>
      </c>
      <c r="I3415" s="198">
        <f t="shared" si="190"/>
        <v>6507.2595876896885</v>
      </c>
      <c r="J3415" s="17" t="s">
        <v>3215</v>
      </c>
    </row>
    <row r="3416" spans="1:10">
      <c r="A3416" s="32"/>
      <c r="C3416" s="17" t="s">
        <v>1899</v>
      </c>
      <c r="D3416" s="10"/>
      <c r="E3416" s="10"/>
      <c r="F3416" s="36">
        <v>60115139</v>
      </c>
      <c r="G3416" s="2" t="s">
        <v>80</v>
      </c>
      <c r="H3416" s="93">
        <v>8466.802518191229</v>
      </c>
      <c r="I3416" s="198">
        <f t="shared" si="190"/>
        <v>7055.6687651593575</v>
      </c>
      <c r="J3416" s="17" t="s">
        <v>3215</v>
      </c>
    </row>
    <row r="3417" spans="1:10">
      <c r="A3417" s="32"/>
      <c r="C3417" s="17" t="s">
        <v>1899</v>
      </c>
      <c r="D3417" s="10"/>
      <c r="E3417" s="10"/>
      <c r="F3417" s="36">
        <v>109620430</v>
      </c>
      <c r="G3417" s="2" t="s">
        <v>75</v>
      </c>
      <c r="H3417" s="93">
        <v>9567.4346224383935</v>
      </c>
      <c r="I3417" s="198">
        <f t="shared" si="190"/>
        <v>7972.8621853653285</v>
      </c>
      <c r="J3417" s="17" t="s">
        <v>3215</v>
      </c>
    </row>
    <row r="3418" spans="1:10">
      <c r="A3418" s="32"/>
      <c r="C3418" s="17" t="s">
        <v>1899</v>
      </c>
      <c r="D3418" s="10"/>
      <c r="E3418" s="10"/>
      <c r="F3418" s="36">
        <v>60115140</v>
      </c>
      <c r="G3418" s="2" t="s">
        <v>81</v>
      </c>
      <c r="H3418" s="93">
        <v>10336.728984121524</v>
      </c>
      <c r="I3418" s="198">
        <f t="shared" si="190"/>
        <v>8613.9408201012702</v>
      </c>
      <c r="J3418" s="17" t="s">
        <v>3215</v>
      </c>
    </row>
    <row r="3419" spans="1:10">
      <c r="A3419" s="32"/>
      <c r="C3419" s="17" t="s">
        <v>1899</v>
      </c>
      <c r="D3419" s="10"/>
      <c r="E3419" s="10"/>
      <c r="F3419" s="36">
        <v>109620440</v>
      </c>
      <c r="G3419" s="2" t="s">
        <v>76</v>
      </c>
      <c r="H3419" s="93">
        <v>11217.226694524179</v>
      </c>
      <c r="I3419" s="198">
        <f t="shared" si="190"/>
        <v>9347.6889121034837</v>
      </c>
      <c r="J3419" s="17" t="s">
        <v>3215</v>
      </c>
    </row>
    <row r="3420" spans="1:10">
      <c r="A3420" s="32"/>
      <c r="C3420" s="17" t="s">
        <v>1899</v>
      </c>
      <c r="D3420" s="10"/>
      <c r="E3420" s="10"/>
      <c r="F3420" s="36">
        <v>60115141</v>
      </c>
      <c r="G3420" s="2" t="s">
        <v>82</v>
      </c>
      <c r="H3420" s="93">
        <v>11877.590011082342</v>
      </c>
      <c r="I3420" s="198">
        <f t="shared" si="190"/>
        <v>9897.9916759019525</v>
      </c>
      <c r="J3420" s="17" t="s">
        <v>3215</v>
      </c>
    </row>
    <row r="3421" spans="1:10">
      <c r="A3421" s="32"/>
      <c r="C3421" s="17" t="s">
        <v>1899</v>
      </c>
      <c r="D3421" s="10"/>
      <c r="E3421" s="10"/>
      <c r="F3421" s="36">
        <v>109620450</v>
      </c>
      <c r="G3421" s="2" t="s">
        <v>77</v>
      </c>
      <c r="H3421" s="93">
        <v>13636.313128293108</v>
      </c>
      <c r="I3421" s="198">
        <f t="shared" si="190"/>
        <v>11363.59427357759</v>
      </c>
      <c r="J3421" s="17" t="s">
        <v>3215</v>
      </c>
    </row>
    <row r="3422" spans="1:10">
      <c r="A3422" s="32"/>
      <c r="C3422" s="17" t="s">
        <v>1899</v>
      </c>
      <c r="D3422" s="10"/>
      <c r="E3422" s="10"/>
      <c r="F3422" s="36">
        <v>109620460</v>
      </c>
      <c r="G3422" s="2" t="s">
        <v>78</v>
      </c>
      <c r="H3422" s="93">
        <v>17044.808385101991</v>
      </c>
      <c r="I3422" s="198">
        <f t="shared" si="190"/>
        <v>14204.006987584993</v>
      </c>
      <c r="J3422" s="17" t="s">
        <v>3215</v>
      </c>
    </row>
    <row r="3423" spans="1:10">
      <c r="A3423" s="32"/>
      <c r="C3423" s="17" t="s">
        <v>1899</v>
      </c>
      <c r="D3423" s="10"/>
      <c r="E3423" s="10"/>
      <c r="F3423" s="36">
        <v>109620470</v>
      </c>
      <c r="G3423" s="2" t="s">
        <v>79</v>
      </c>
      <c r="H3423" s="93">
        <v>23532.793257213307</v>
      </c>
      <c r="I3423" s="198">
        <f t="shared" si="190"/>
        <v>19610.661047677757</v>
      </c>
      <c r="J3423" s="17" t="s">
        <v>3215</v>
      </c>
    </row>
    <row r="3424" spans="1:10">
      <c r="A3424" s="32"/>
      <c r="C3424" s="17" t="s">
        <v>1899</v>
      </c>
      <c r="D3424" s="10"/>
      <c r="E3424" s="10"/>
      <c r="F3424" s="36">
        <v>109620480</v>
      </c>
      <c r="G3424" s="2" t="s">
        <v>83</v>
      </c>
      <c r="H3424" s="93">
        <v>33540.456802365341</v>
      </c>
      <c r="I3424" s="198">
        <f t="shared" si="190"/>
        <v>27950.380668637787</v>
      </c>
      <c r="J3424" s="17" t="s">
        <v>3215</v>
      </c>
    </row>
    <row r="3425" spans="1:10">
      <c r="A3425" s="32"/>
      <c r="C3425" s="17" t="s">
        <v>1899</v>
      </c>
      <c r="D3425" s="10"/>
      <c r="E3425" s="10"/>
      <c r="F3425" s="36">
        <v>109620500</v>
      </c>
      <c r="G3425" s="2" t="s">
        <v>84</v>
      </c>
      <c r="H3425" s="93">
        <v>53664.734870282096</v>
      </c>
      <c r="I3425" s="198">
        <f t="shared" si="190"/>
        <v>44720.612391901748</v>
      </c>
      <c r="J3425" s="17" t="s">
        <v>3215</v>
      </c>
    </row>
    <row r="3426" spans="1:10">
      <c r="A3426" s="32"/>
      <c r="C3426" s="17" t="s">
        <v>1899</v>
      </c>
      <c r="D3426" s="10"/>
      <c r="E3426" s="10"/>
      <c r="F3426" s="36">
        <v>109620510</v>
      </c>
      <c r="G3426" s="2" t="s">
        <v>85</v>
      </c>
      <c r="H3426" s="93">
        <v>63783.601764153667</v>
      </c>
      <c r="I3426" s="198">
        <f t="shared" si="190"/>
        <v>53153.00147012806</v>
      </c>
      <c r="J3426" s="17" t="s">
        <v>3215</v>
      </c>
    </row>
    <row r="3427" spans="1:10">
      <c r="A3427" s="32"/>
      <c r="C3427" s="17" t="s">
        <v>1899</v>
      </c>
      <c r="D3427" s="10"/>
      <c r="E3427" s="10"/>
      <c r="F3427" s="36">
        <v>60115142</v>
      </c>
      <c r="G3427" s="2" t="s">
        <v>86</v>
      </c>
      <c r="H3427" s="93">
        <v>81929.042253502848</v>
      </c>
      <c r="I3427" s="198">
        <f t="shared" si="190"/>
        <v>68274.20187791904</v>
      </c>
      <c r="J3427" s="17" t="s">
        <v>3215</v>
      </c>
    </row>
    <row r="3428" spans="1:10" ht="16.5" thickBot="1">
      <c r="A3428" s="32"/>
      <c r="C3428" s="17"/>
      <c r="D3428" s="10"/>
      <c r="E3428" s="10"/>
      <c r="F3428" s="36"/>
      <c r="G3428" s="42"/>
      <c r="H3428" s="98"/>
      <c r="I3428" s="202"/>
      <c r="J3428" s="18"/>
    </row>
    <row r="3429" spans="1:10" ht="26.25" customHeight="1" thickBot="1">
      <c r="A3429" s="32"/>
      <c r="C3429" s="149" t="s">
        <v>4770</v>
      </c>
      <c r="D3429" s="150"/>
      <c r="E3429" s="150"/>
      <c r="F3429" s="151"/>
      <c r="G3429" s="152"/>
      <c r="H3429" s="153"/>
      <c r="I3429" s="207"/>
      <c r="J3429" s="138"/>
    </row>
    <row r="3430" spans="1:10" ht="15.75">
      <c r="A3430" s="32"/>
      <c r="C3430" s="17"/>
      <c r="D3430" s="10"/>
      <c r="E3430" s="10"/>
      <c r="F3430" s="36"/>
      <c r="G3430" s="42"/>
      <c r="H3430" s="98"/>
      <c r="I3430" s="202"/>
      <c r="J3430" s="18"/>
    </row>
    <row r="3431" spans="1:10" ht="15.75">
      <c r="A3431" s="32"/>
      <c r="C3431" s="17" t="s">
        <v>1924</v>
      </c>
      <c r="D3431" s="10"/>
      <c r="E3431" s="10"/>
      <c r="F3431" s="56"/>
      <c r="G3431" s="42" t="s">
        <v>1036</v>
      </c>
      <c r="H3431" s="98"/>
      <c r="I3431" s="202"/>
      <c r="J3431" s="18"/>
    </row>
    <row r="3432" spans="1:10">
      <c r="A3432" s="32"/>
      <c r="C3432" s="17" t="s">
        <v>1924</v>
      </c>
      <c r="D3432" s="10"/>
      <c r="E3432" s="10"/>
      <c r="F3432" s="36">
        <v>60183574</v>
      </c>
      <c r="G3432" s="2" t="s">
        <v>1037</v>
      </c>
      <c r="H3432" s="94">
        <v>242079.33615586179</v>
      </c>
      <c r="I3432" s="198">
        <f t="shared" ref="I3432:I3451" si="191">H3432/1.2</f>
        <v>201732.78012988484</v>
      </c>
      <c r="J3432" s="17" t="s">
        <v>4540</v>
      </c>
    </row>
    <row r="3433" spans="1:10">
      <c r="A3433" s="32"/>
      <c r="C3433" s="17" t="s">
        <v>1924</v>
      </c>
      <c r="D3433" s="10"/>
      <c r="E3433" s="10"/>
      <c r="F3433" s="36">
        <v>60183658</v>
      </c>
      <c r="G3433" s="2" t="s">
        <v>1038</v>
      </c>
      <c r="H3433" s="94">
        <v>244149.77427232385</v>
      </c>
      <c r="I3433" s="198">
        <f t="shared" si="191"/>
        <v>203458.14522693655</v>
      </c>
      <c r="J3433" s="17" t="s">
        <v>4540</v>
      </c>
    </row>
    <row r="3434" spans="1:10">
      <c r="A3434" s="32"/>
      <c r="C3434" s="17" t="s">
        <v>1924</v>
      </c>
      <c r="D3434" s="10"/>
      <c r="E3434" s="10"/>
      <c r="F3434" s="36">
        <v>60183659</v>
      </c>
      <c r="G3434" s="2" t="s">
        <v>1039</v>
      </c>
      <c r="H3434" s="94">
        <v>256847.55070592716</v>
      </c>
      <c r="I3434" s="198">
        <f t="shared" si="191"/>
        <v>214039.62558827264</v>
      </c>
      <c r="J3434" s="17" t="s">
        <v>4540</v>
      </c>
    </row>
    <row r="3435" spans="1:10">
      <c r="A3435" s="32"/>
      <c r="C3435" s="17" t="s">
        <v>1924</v>
      </c>
      <c r="D3435" s="10"/>
      <c r="E3435" s="10"/>
      <c r="F3435" s="36">
        <v>60183660</v>
      </c>
      <c r="G3435" s="2" t="s">
        <v>1040</v>
      </c>
      <c r="H3435" s="94">
        <v>259746.18072776721</v>
      </c>
      <c r="I3435" s="198">
        <f t="shared" si="191"/>
        <v>216455.15060647269</v>
      </c>
      <c r="J3435" s="17" t="s">
        <v>4540</v>
      </c>
    </row>
    <row r="3436" spans="1:10">
      <c r="A3436" s="32"/>
      <c r="C3436" s="17" t="s">
        <v>1924</v>
      </c>
      <c r="D3436" s="10"/>
      <c r="E3436" s="10"/>
      <c r="F3436" s="36">
        <v>60183661</v>
      </c>
      <c r="G3436" s="2" t="s">
        <v>1041</v>
      </c>
      <c r="H3436" s="94">
        <v>262919.84742581734</v>
      </c>
      <c r="I3436" s="198">
        <f t="shared" si="191"/>
        <v>219099.87285484778</v>
      </c>
      <c r="J3436" s="17" t="s">
        <v>4540</v>
      </c>
    </row>
    <row r="3437" spans="1:10">
      <c r="A3437" s="32"/>
      <c r="C3437" s="17" t="s">
        <v>1924</v>
      </c>
      <c r="D3437" s="10"/>
      <c r="E3437" s="10"/>
      <c r="F3437" s="36">
        <v>60144871</v>
      </c>
      <c r="G3437" s="2" t="s">
        <v>1042</v>
      </c>
      <c r="H3437" s="94">
        <v>242357.48247347484</v>
      </c>
      <c r="I3437" s="198">
        <f t="shared" si="191"/>
        <v>201964.5687278957</v>
      </c>
      <c r="J3437" s="17" t="s">
        <v>4540</v>
      </c>
    </row>
    <row r="3438" spans="1:10">
      <c r="A3438" s="32"/>
      <c r="C3438" s="17" t="s">
        <v>1924</v>
      </c>
      <c r="D3438" s="10"/>
      <c r="E3438" s="10"/>
      <c r="F3438" s="36">
        <v>60144872</v>
      </c>
      <c r="G3438" s="2" t="s">
        <v>1043</v>
      </c>
      <c r="H3438" s="94">
        <v>250914.32714484358</v>
      </c>
      <c r="I3438" s="198">
        <f t="shared" si="191"/>
        <v>209095.27262070301</v>
      </c>
      <c r="J3438" s="17" t="s">
        <v>4540</v>
      </c>
    </row>
    <row r="3439" spans="1:10">
      <c r="A3439" s="32"/>
      <c r="C3439" s="17" t="s">
        <v>1924</v>
      </c>
      <c r="D3439" s="10"/>
      <c r="E3439" s="10"/>
      <c r="F3439" s="36">
        <v>60144873</v>
      </c>
      <c r="G3439" s="2" t="s">
        <v>1044</v>
      </c>
      <c r="H3439" s="94">
        <v>254227.06700170023</v>
      </c>
      <c r="I3439" s="198">
        <f t="shared" si="191"/>
        <v>211855.88916808352</v>
      </c>
      <c r="J3439" s="17" t="s">
        <v>4540</v>
      </c>
    </row>
    <row r="3440" spans="1:10">
      <c r="A3440" s="32"/>
      <c r="C3440" s="17" t="s">
        <v>1924</v>
      </c>
      <c r="D3440" s="10"/>
      <c r="E3440" s="10"/>
      <c r="F3440" s="36">
        <v>60144874</v>
      </c>
      <c r="G3440" s="2" t="s">
        <v>1045</v>
      </c>
      <c r="H3440" s="94">
        <v>315781.33574738214</v>
      </c>
      <c r="I3440" s="198">
        <f t="shared" si="191"/>
        <v>263151.11312281847</v>
      </c>
      <c r="J3440" s="17" t="s">
        <v>4540</v>
      </c>
    </row>
    <row r="3441" spans="1:12">
      <c r="A3441" s="32"/>
      <c r="C3441" s="17" t="s">
        <v>1924</v>
      </c>
      <c r="D3441" s="10"/>
      <c r="E3441" s="10"/>
      <c r="F3441" s="36">
        <v>60144875</v>
      </c>
      <c r="G3441" s="2" t="s">
        <v>1046</v>
      </c>
      <c r="H3441" s="94">
        <v>318679.99353387742</v>
      </c>
      <c r="I3441" s="198">
        <f t="shared" si="191"/>
        <v>265566.66127823119</v>
      </c>
      <c r="J3441" s="17" t="s">
        <v>4540</v>
      </c>
    </row>
    <row r="3442" spans="1:12">
      <c r="A3442" s="32"/>
      <c r="C3442" s="17" t="s">
        <v>1924</v>
      </c>
      <c r="D3442" s="10"/>
      <c r="E3442" s="10"/>
      <c r="F3442" s="36">
        <v>60183754</v>
      </c>
      <c r="G3442" s="2" t="s">
        <v>1047</v>
      </c>
      <c r="H3442" s="94">
        <v>251742.5190502216</v>
      </c>
      <c r="I3442" s="198">
        <f t="shared" si="191"/>
        <v>209785.43254185133</v>
      </c>
      <c r="J3442" s="17" t="s">
        <v>4540</v>
      </c>
    </row>
    <row r="3443" spans="1:12">
      <c r="A3443" s="32"/>
      <c r="C3443" s="17" t="s">
        <v>1924</v>
      </c>
      <c r="D3443" s="10"/>
      <c r="E3443" s="10"/>
      <c r="F3443" s="36">
        <v>60183745</v>
      </c>
      <c r="G3443" s="2" t="s">
        <v>1048</v>
      </c>
      <c r="H3443" s="94">
        <v>254777.08482480992</v>
      </c>
      <c r="I3443" s="198">
        <f t="shared" si="191"/>
        <v>212314.23735400828</v>
      </c>
      <c r="J3443" s="17" t="s">
        <v>4540</v>
      </c>
    </row>
    <row r="3444" spans="1:12">
      <c r="A3444" s="32"/>
      <c r="C3444" s="17" t="s">
        <v>1924</v>
      </c>
      <c r="D3444" s="10"/>
      <c r="E3444" s="10"/>
      <c r="F3444" s="36">
        <v>60183746</v>
      </c>
      <c r="G3444" s="2" t="s">
        <v>1049</v>
      </c>
      <c r="H3444" s="94">
        <v>317162.71064658329</v>
      </c>
      <c r="I3444" s="198">
        <f t="shared" si="191"/>
        <v>264302.25887215277</v>
      </c>
      <c r="J3444" s="17" t="s">
        <v>4540</v>
      </c>
    </row>
    <row r="3445" spans="1:12">
      <c r="A3445" s="32"/>
      <c r="C3445" s="17" t="s">
        <v>1924</v>
      </c>
      <c r="D3445" s="10"/>
      <c r="E3445" s="10"/>
      <c r="F3445" s="36">
        <v>60183747</v>
      </c>
      <c r="G3445" s="2" t="s">
        <v>1050</v>
      </c>
      <c r="H3445" s="94">
        <v>319647.2585980618</v>
      </c>
      <c r="I3445" s="198">
        <f t="shared" si="191"/>
        <v>266372.71549838484</v>
      </c>
      <c r="J3445" s="17" t="s">
        <v>4540</v>
      </c>
    </row>
    <row r="3446" spans="1:12">
      <c r="A3446" s="32"/>
      <c r="C3446" s="17" t="s">
        <v>1924</v>
      </c>
      <c r="D3446" s="10"/>
      <c r="E3446" s="10"/>
      <c r="F3446" s="36">
        <v>60183748</v>
      </c>
      <c r="G3446" s="2" t="s">
        <v>1051</v>
      </c>
      <c r="H3446" s="94">
        <v>356220.08431155363</v>
      </c>
      <c r="I3446" s="198">
        <f t="shared" si="191"/>
        <v>296850.07025962806</v>
      </c>
      <c r="J3446" s="17" t="s">
        <v>4540</v>
      </c>
    </row>
    <row r="3447" spans="1:12">
      <c r="A3447" s="32"/>
      <c r="C3447" s="17" t="s">
        <v>1924</v>
      </c>
      <c r="D3447" s="10"/>
      <c r="E3447" s="10"/>
      <c r="F3447" s="36">
        <v>60144881</v>
      </c>
      <c r="G3447" s="2" t="s">
        <v>1052</v>
      </c>
      <c r="H3447" s="94">
        <v>309019.94804557582</v>
      </c>
      <c r="I3447" s="198">
        <f t="shared" si="191"/>
        <v>257516.62337131318</v>
      </c>
      <c r="J3447" s="17" t="s">
        <v>4540</v>
      </c>
    </row>
    <row r="3448" spans="1:12">
      <c r="A3448" s="32"/>
      <c r="C3448" s="17" t="s">
        <v>1924</v>
      </c>
      <c r="D3448" s="10"/>
      <c r="E3448" s="10"/>
      <c r="F3448" s="36">
        <v>60144882</v>
      </c>
      <c r="G3448" s="2" t="s">
        <v>1053</v>
      </c>
      <c r="H3448" s="94">
        <v>359946.90623877174</v>
      </c>
      <c r="I3448" s="198">
        <f t="shared" si="191"/>
        <v>299955.75519897649</v>
      </c>
      <c r="J3448" s="17" t="s">
        <v>4540</v>
      </c>
    </row>
    <row r="3449" spans="1:12">
      <c r="A3449" s="32"/>
      <c r="C3449" s="17" t="s">
        <v>1924</v>
      </c>
      <c r="D3449" s="10"/>
      <c r="E3449" s="10"/>
      <c r="F3449" s="36">
        <v>60144883</v>
      </c>
      <c r="G3449" s="2" t="s">
        <v>1054</v>
      </c>
      <c r="H3449" s="94">
        <v>412805.25715427834</v>
      </c>
      <c r="I3449" s="198">
        <f t="shared" si="191"/>
        <v>344004.38096189866</v>
      </c>
      <c r="J3449" s="17" t="s">
        <v>4540</v>
      </c>
    </row>
    <row r="3450" spans="1:12">
      <c r="A3450" s="32"/>
      <c r="C3450" s="17" t="s">
        <v>1924</v>
      </c>
      <c r="D3450" s="10"/>
      <c r="E3450" s="10"/>
      <c r="F3450" s="36">
        <v>60144884</v>
      </c>
      <c r="G3450" s="2" t="s">
        <v>1055</v>
      </c>
      <c r="H3450" s="94">
        <v>418602.54496261373</v>
      </c>
      <c r="I3450" s="198">
        <f t="shared" si="191"/>
        <v>348835.45413551148</v>
      </c>
      <c r="J3450" s="17" t="s">
        <v>4540</v>
      </c>
    </row>
    <row r="3451" spans="1:12">
      <c r="A3451" s="32"/>
      <c r="C3451" s="17" t="s">
        <v>1924</v>
      </c>
      <c r="D3451" s="10"/>
      <c r="E3451" s="10"/>
      <c r="F3451" s="36">
        <v>60144885</v>
      </c>
      <c r="G3451" s="2" t="s">
        <v>1056</v>
      </c>
      <c r="H3451" s="94">
        <v>423985.7507005877</v>
      </c>
      <c r="I3451" s="198">
        <f t="shared" si="191"/>
        <v>353321.45891715644</v>
      </c>
      <c r="J3451" s="17" t="s">
        <v>4540</v>
      </c>
    </row>
    <row r="3452" spans="1:12" s="15" customFormat="1" ht="15.75">
      <c r="A3452" s="32"/>
      <c r="B3452" s="85"/>
      <c r="C3452" s="37"/>
      <c r="D3452" s="10"/>
      <c r="E3452" s="10"/>
      <c r="F3452" s="36"/>
      <c r="G3452" s="42"/>
      <c r="H3452" s="98"/>
      <c r="I3452" s="202"/>
      <c r="J3452" s="18"/>
      <c r="K3452" s="50"/>
      <c r="L3452" s="1"/>
    </row>
    <row r="3453" spans="1:12" ht="15.75">
      <c r="A3453" s="32"/>
      <c r="C3453" s="17"/>
      <c r="D3453" s="10"/>
      <c r="E3453" s="10"/>
      <c r="F3453" s="36"/>
      <c r="G3453" s="42" t="s">
        <v>1057</v>
      </c>
      <c r="H3453" s="98"/>
      <c r="I3453" s="202"/>
      <c r="J3453" s="18"/>
    </row>
    <row r="3454" spans="1:12" ht="15.75">
      <c r="A3454" s="32"/>
      <c r="C3454" s="17" t="s">
        <v>3665</v>
      </c>
      <c r="D3454" s="10"/>
      <c r="E3454" s="10"/>
      <c r="F3454" s="36"/>
      <c r="G3454" s="42" t="s">
        <v>4532</v>
      </c>
      <c r="H3454" s="98"/>
      <c r="I3454" s="202"/>
      <c r="J3454" s="18"/>
    </row>
    <row r="3455" spans="1:12">
      <c r="A3455" s="49"/>
      <c r="C3455" s="17" t="s">
        <v>3665</v>
      </c>
      <c r="D3455" s="10"/>
      <c r="E3455" s="10"/>
      <c r="F3455" s="36">
        <v>60190159</v>
      </c>
      <c r="G3455" s="2" t="s">
        <v>3979</v>
      </c>
      <c r="H3455" s="94">
        <v>78933.690066000025</v>
      </c>
      <c r="I3455" s="198">
        <f t="shared" ref="I3455:I3518" si="192">H3455/1.2</f>
        <v>65778.075055000023</v>
      </c>
      <c r="J3455" s="17" t="s">
        <v>4540</v>
      </c>
    </row>
    <row r="3456" spans="1:12">
      <c r="A3456" s="49"/>
      <c r="C3456" s="17" t="s">
        <v>3665</v>
      </c>
      <c r="D3456" s="10"/>
      <c r="E3456" s="10"/>
      <c r="F3456" s="36">
        <v>60187823</v>
      </c>
      <c r="G3456" s="2" t="s">
        <v>3980</v>
      </c>
      <c r="H3456" s="94">
        <v>81332.338972500016</v>
      </c>
      <c r="I3456" s="198">
        <f t="shared" si="192"/>
        <v>67776.949143750011</v>
      </c>
      <c r="J3456" s="17" t="s">
        <v>4540</v>
      </c>
      <c r="K3456" s="48" t="s">
        <v>3326</v>
      </c>
    </row>
    <row r="3457" spans="1:11">
      <c r="A3457" s="49"/>
      <c r="C3457" s="17" t="s">
        <v>3665</v>
      </c>
      <c r="D3457" s="10"/>
      <c r="E3457" s="10"/>
      <c r="F3457" s="36">
        <v>60190293</v>
      </c>
      <c r="G3457" s="2" t="s">
        <v>3981</v>
      </c>
      <c r="H3457" s="94">
        <v>84532.937123250013</v>
      </c>
      <c r="I3457" s="198">
        <f t="shared" si="192"/>
        <v>70444.114269375015</v>
      </c>
      <c r="J3457" s="17" t="s">
        <v>4540</v>
      </c>
    </row>
    <row r="3458" spans="1:11">
      <c r="A3458" s="49"/>
      <c r="C3458" s="17" t="s">
        <v>3665</v>
      </c>
      <c r="D3458" s="10"/>
      <c r="E3458" s="10"/>
      <c r="F3458" s="36">
        <v>60187914</v>
      </c>
      <c r="G3458" s="2" t="s">
        <v>3982</v>
      </c>
      <c r="H3458" s="94">
        <v>88666.503156000021</v>
      </c>
      <c r="I3458" s="198">
        <f t="shared" si="192"/>
        <v>73888.752630000017</v>
      </c>
      <c r="J3458" s="17" t="s">
        <v>4540</v>
      </c>
      <c r="K3458" s="48" t="s">
        <v>3326</v>
      </c>
    </row>
    <row r="3459" spans="1:11">
      <c r="A3459" s="49"/>
      <c r="C3459" s="17" t="s">
        <v>3665</v>
      </c>
      <c r="D3459" s="10"/>
      <c r="E3459" s="10"/>
      <c r="F3459" s="36">
        <v>60188596</v>
      </c>
      <c r="G3459" s="2" t="s">
        <v>3983</v>
      </c>
      <c r="H3459" s="94">
        <v>87657.227715750021</v>
      </c>
      <c r="I3459" s="198">
        <f t="shared" si="192"/>
        <v>73047.689763125018</v>
      </c>
      <c r="J3459" s="17" t="s">
        <v>4540</v>
      </c>
      <c r="K3459" s="48" t="s">
        <v>3326</v>
      </c>
    </row>
    <row r="3460" spans="1:11">
      <c r="A3460" s="49"/>
      <c r="C3460" s="17" t="s">
        <v>3665</v>
      </c>
      <c r="D3460" s="10"/>
      <c r="E3460" s="10"/>
      <c r="F3460" s="36">
        <v>60189235</v>
      </c>
      <c r="G3460" s="2" t="s">
        <v>3984</v>
      </c>
      <c r="H3460" s="94">
        <v>91567.630134750027</v>
      </c>
      <c r="I3460" s="198">
        <f t="shared" si="192"/>
        <v>76306.358445625025</v>
      </c>
      <c r="J3460" s="17" t="s">
        <v>4540</v>
      </c>
      <c r="K3460" s="48" t="s">
        <v>3326</v>
      </c>
    </row>
    <row r="3461" spans="1:11">
      <c r="A3461" s="49"/>
      <c r="C3461" s="17" t="s">
        <v>3665</v>
      </c>
      <c r="D3461" s="10"/>
      <c r="E3461" s="10"/>
      <c r="F3461" s="36">
        <v>60190164</v>
      </c>
      <c r="G3461" s="2" t="s">
        <v>3985</v>
      </c>
      <c r="H3461" s="94">
        <v>96737.827147500022</v>
      </c>
      <c r="I3461" s="198">
        <f t="shared" si="192"/>
        <v>80614.855956250016</v>
      </c>
      <c r="J3461" s="17" t="s">
        <v>4540</v>
      </c>
      <c r="K3461" s="48" t="s">
        <v>3326</v>
      </c>
    </row>
    <row r="3462" spans="1:11">
      <c r="A3462" s="49"/>
      <c r="C3462" s="17" t="s">
        <v>3665</v>
      </c>
      <c r="D3462" s="10"/>
      <c r="E3462" s="10"/>
      <c r="F3462" s="36">
        <v>60190295</v>
      </c>
      <c r="G3462" s="2" t="s">
        <v>3986</v>
      </c>
      <c r="H3462" s="94">
        <v>100396.27064775002</v>
      </c>
      <c r="I3462" s="198">
        <f t="shared" si="192"/>
        <v>83663.558873125017</v>
      </c>
      <c r="J3462" s="17" t="s">
        <v>4540</v>
      </c>
      <c r="K3462" s="48" t="s">
        <v>3326</v>
      </c>
    </row>
    <row r="3463" spans="1:11">
      <c r="A3463" s="49"/>
      <c r="C3463" s="17" t="s">
        <v>3665</v>
      </c>
      <c r="D3463" s="10"/>
      <c r="E3463" s="10"/>
      <c r="F3463" s="36">
        <v>60190296</v>
      </c>
      <c r="G3463" s="2" t="s">
        <v>3987</v>
      </c>
      <c r="H3463" s="94">
        <v>104431.93264350003</v>
      </c>
      <c r="I3463" s="198">
        <f t="shared" si="192"/>
        <v>87026.610536250024</v>
      </c>
      <c r="J3463" s="17" t="s">
        <v>4540</v>
      </c>
      <c r="K3463" s="48" t="s">
        <v>3326</v>
      </c>
    </row>
    <row r="3464" spans="1:11">
      <c r="A3464" s="49"/>
      <c r="C3464" s="17" t="s">
        <v>3665</v>
      </c>
      <c r="D3464" s="10"/>
      <c r="E3464" s="10"/>
      <c r="F3464" s="36">
        <v>60190297</v>
      </c>
      <c r="G3464" s="2" t="s">
        <v>3988</v>
      </c>
      <c r="H3464" s="94">
        <v>109728.82899825003</v>
      </c>
      <c r="I3464" s="198">
        <f t="shared" si="192"/>
        <v>91440.690831875021</v>
      </c>
      <c r="J3464" s="17" t="s">
        <v>4540</v>
      </c>
    </row>
    <row r="3465" spans="1:11">
      <c r="A3465" s="49"/>
      <c r="C3465" s="17" t="s">
        <v>3665</v>
      </c>
      <c r="D3465" s="10"/>
      <c r="E3465" s="10"/>
      <c r="F3465" s="36">
        <v>60190298</v>
      </c>
      <c r="G3465" s="2" t="s">
        <v>3989</v>
      </c>
      <c r="H3465" s="94">
        <v>119945.40321225002</v>
      </c>
      <c r="I3465" s="198">
        <f t="shared" si="192"/>
        <v>99954.502676875025</v>
      </c>
      <c r="J3465" s="17" t="s">
        <v>4540</v>
      </c>
    </row>
    <row r="3466" spans="1:11">
      <c r="A3466" s="49"/>
      <c r="C3466" s="17" t="s">
        <v>3665</v>
      </c>
      <c r="D3466" s="10"/>
      <c r="E3466" s="10"/>
      <c r="F3466" s="36">
        <v>60190299</v>
      </c>
      <c r="G3466" s="2" t="s">
        <v>3990</v>
      </c>
      <c r="H3466" s="94">
        <v>125117.03999025002</v>
      </c>
      <c r="I3466" s="198">
        <f t="shared" si="192"/>
        <v>104264.19999187502</v>
      </c>
      <c r="J3466" s="17" t="s">
        <v>4540</v>
      </c>
    </row>
    <row r="3467" spans="1:11">
      <c r="A3467" s="49"/>
      <c r="C3467" s="17" t="s">
        <v>3665</v>
      </c>
      <c r="D3467" s="10"/>
      <c r="E3467" s="10"/>
      <c r="F3467" s="36">
        <v>60188895</v>
      </c>
      <c r="G3467" s="2" t="s">
        <v>3991</v>
      </c>
      <c r="H3467" s="94">
        <v>128520.64504125004</v>
      </c>
      <c r="I3467" s="198">
        <f t="shared" si="192"/>
        <v>107100.53753437503</v>
      </c>
      <c r="J3467" s="17" t="s">
        <v>4540</v>
      </c>
      <c r="K3467" s="48" t="s">
        <v>3326</v>
      </c>
    </row>
    <row r="3468" spans="1:11">
      <c r="A3468" s="49"/>
      <c r="C3468" s="17" t="s">
        <v>3665</v>
      </c>
      <c r="D3468" s="10"/>
      <c r="E3468" s="10"/>
      <c r="F3468" s="36">
        <v>60190300</v>
      </c>
      <c r="G3468" s="2" t="s">
        <v>3992</v>
      </c>
      <c r="H3468" s="94">
        <v>130161.97742625003</v>
      </c>
      <c r="I3468" s="198">
        <f t="shared" si="192"/>
        <v>108468.31452187503</v>
      </c>
      <c r="J3468" s="17" t="s">
        <v>4540</v>
      </c>
    </row>
    <row r="3469" spans="1:11">
      <c r="A3469" s="49"/>
      <c r="C3469" s="17" t="s">
        <v>3665</v>
      </c>
      <c r="D3469" s="10"/>
      <c r="E3469" s="10"/>
      <c r="F3469" s="36">
        <v>60190301</v>
      </c>
      <c r="G3469" s="2" t="s">
        <v>3993</v>
      </c>
      <c r="H3469" s="94">
        <v>141891.74491800004</v>
      </c>
      <c r="I3469" s="198">
        <f t="shared" si="192"/>
        <v>118243.12076500004</v>
      </c>
      <c r="J3469" s="17" t="s">
        <v>4540</v>
      </c>
    </row>
    <row r="3470" spans="1:11">
      <c r="A3470" s="49"/>
      <c r="C3470" s="17" t="s">
        <v>3665</v>
      </c>
      <c r="D3470" s="10"/>
      <c r="E3470" s="10"/>
      <c r="F3470" s="36">
        <v>60190302</v>
      </c>
      <c r="G3470" s="2" t="s">
        <v>3994</v>
      </c>
      <c r="H3470" s="94">
        <v>149584.41064875</v>
      </c>
      <c r="I3470" s="198">
        <f t="shared" si="192"/>
        <v>124653.675540625</v>
      </c>
      <c r="J3470" s="17" t="s">
        <v>4540</v>
      </c>
    </row>
    <row r="3471" spans="1:11">
      <c r="A3471" s="49"/>
      <c r="C3471" s="17" t="s">
        <v>3665</v>
      </c>
      <c r="D3471" s="10"/>
      <c r="E3471" s="10"/>
      <c r="F3471" s="7">
        <v>60190199</v>
      </c>
      <c r="G3471" s="2" t="s">
        <v>3995</v>
      </c>
      <c r="H3471" s="94">
        <v>161062.21922175004</v>
      </c>
      <c r="I3471" s="198">
        <f t="shared" si="192"/>
        <v>134218.51601812505</v>
      </c>
      <c r="J3471" s="17" t="s">
        <v>4540</v>
      </c>
    </row>
    <row r="3472" spans="1:11">
      <c r="A3472" s="49"/>
      <c r="C3472" s="17" t="s">
        <v>3665</v>
      </c>
      <c r="D3472" s="10"/>
      <c r="E3472" s="10"/>
      <c r="F3472" s="36">
        <v>60190303</v>
      </c>
      <c r="G3472" s="2" t="s">
        <v>3996</v>
      </c>
      <c r="H3472" s="94">
        <v>184055.27026425005</v>
      </c>
      <c r="I3472" s="198">
        <f t="shared" si="192"/>
        <v>153379.39188687506</v>
      </c>
      <c r="J3472" s="17" t="s">
        <v>4540</v>
      </c>
    </row>
    <row r="3473" spans="1:11">
      <c r="A3473" s="49"/>
      <c r="C3473" s="17" t="s">
        <v>3665</v>
      </c>
      <c r="D3473" s="10"/>
      <c r="E3473" s="10"/>
      <c r="F3473" s="36">
        <v>60190304</v>
      </c>
      <c r="G3473" s="2" t="s">
        <v>3997</v>
      </c>
      <c r="H3473" s="94">
        <v>195999.56277825002</v>
      </c>
      <c r="I3473" s="198">
        <f t="shared" si="192"/>
        <v>163332.96898187502</v>
      </c>
      <c r="J3473" s="17" t="s">
        <v>4540</v>
      </c>
    </row>
    <row r="3474" spans="1:11">
      <c r="A3474" s="49"/>
      <c r="C3474" s="17" t="s">
        <v>3665</v>
      </c>
      <c r="D3474" s="10"/>
      <c r="E3474" s="10"/>
      <c r="F3474" s="36">
        <v>60190305</v>
      </c>
      <c r="G3474" s="2" t="s">
        <v>3998</v>
      </c>
      <c r="H3474" s="94">
        <v>208863.86528700005</v>
      </c>
      <c r="I3474" s="198">
        <f t="shared" si="192"/>
        <v>174053.22107250005</v>
      </c>
      <c r="J3474" s="17" t="s">
        <v>4540</v>
      </c>
    </row>
    <row r="3475" spans="1:11">
      <c r="A3475" s="49"/>
      <c r="C3475" s="17" t="s">
        <v>3665</v>
      </c>
      <c r="D3475" s="10"/>
      <c r="E3475" s="10"/>
      <c r="F3475" s="36">
        <v>60190306</v>
      </c>
      <c r="G3475" s="2" t="s">
        <v>3999</v>
      </c>
      <c r="H3475" s="94">
        <v>221854.86713775006</v>
      </c>
      <c r="I3475" s="198">
        <f t="shared" si="192"/>
        <v>184879.05594812505</v>
      </c>
      <c r="J3475" s="17" t="s">
        <v>4540</v>
      </c>
    </row>
    <row r="3476" spans="1:11">
      <c r="A3476" s="49"/>
      <c r="C3476" s="17" t="s">
        <v>3665</v>
      </c>
      <c r="D3476" s="10"/>
      <c r="E3476" s="10"/>
      <c r="F3476" s="36">
        <v>60190307</v>
      </c>
      <c r="G3476" s="2" t="s">
        <v>4000</v>
      </c>
      <c r="H3476" s="94">
        <v>237368.33770650008</v>
      </c>
      <c r="I3476" s="198">
        <f t="shared" si="192"/>
        <v>197806.94808875007</v>
      </c>
      <c r="J3476" s="17" t="s">
        <v>4540</v>
      </c>
    </row>
    <row r="3477" spans="1:11">
      <c r="A3477" s="49"/>
      <c r="C3477" s="17" t="s">
        <v>3665</v>
      </c>
      <c r="D3477" s="10"/>
      <c r="E3477" s="10"/>
      <c r="F3477" s="36">
        <v>60190308</v>
      </c>
      <c r="G3477" s="2" t="s">
        <v>4001</v>
      </c>
      <c r="H3477" s="94">
        <v>250107.38063850004</v>
      </c>
      <c r="I3477" s="198">
        <f t="shared" si="192"/>
        <v>208422.81719875004</v>
      </c>
      <c r="J3477" s="17" t="s">
        <v>4540</v>
      </c>
    </row>
    <row r="3478" spans="1:11">
      <c r="A3478" s="49"/>
      <c r="C3478" s="17" t="s">
        <v>3665</v>
      </c>
      <c r="D3478" s="10"/>
      <c r="E3478" s="10"/>
      <c r="F3478" s="36">
        <v>60190309</v>
      </c>
      <c r="G3478" s="2" t="s">
        <v>4002</v>
      </c>
      <c r="H3478" s="94">
        <v>264484.87642500002</v>
      </c>
      <c r="I3478" s="198">
        <f t="shared" si="192"/>
        <v>220404.06368750002</v>
      </c>
      <c r="J3478" s="17" t="s">
        <v>4540</v>
      </c>
    </row>
    <row r="3479" spans="1:11">
      <c r="A3479" s="49"/>
      <c r="C3479" s="17" t="s">
        <v>3665</v>
      </c>
      <c r="D3479" s="10"/>
      <c r="E3479" s="10"/>
      <c r="F3479" s="36">
        <v>60190310</v>
      </c>
      <c r="G3479" s="2" t="s">
        <v>4003</v>
      </c>
      <c r="H3479" s="94">
        <v>79914.170201250017</v>
      </c>
      <c r="I3479" s="198">
        <f t="shared" si="192"/>
        <v>66595.141834375012</v>
      </c>
      <c r="J3479" s="17" t="s">
        <v>4540</v>
      </c>
    </row>
    <row r="3480" spans="1:11">
      <c r="A3480" s="49"/>
      <c r="C3480" s="17" t="s">
        <v>3665</v>
      </c>
      <c r="D3480" s="10"/>
      <c r="E3480" s="10"/>
      <c r="F3480" s="36">
        <v>60189097</v>
      </c>
      <c r="G3480" s="2" t="s">
        <v>4004</v>
      </c>
      <c r="H3480" s="94">
        <v>83709.39140025001</v>
      </c>
      <c r="I3480" s="198">
        <f t="shared" si="192"/>
        <v>69757.826166875006</v>
      </c>
      <c r="J3480" s="17" t="s">
        <v>4540</v>
      </c>
    </row>
    <row r="3481" spans="1:11">
      <c r="A3481" s="49"/>
      <c r="C3481" s="17" t="s">
        <v>3665</v>
      </c>
      <c r="D3481" s="10"/>
      <c r="E3481" s="10"/>
      <c r="F3481" s="36">
        <v>60189488</v>
      </c>
      <c r="G3481" s="2" t="s">
        <v>4005</v>
      </c>
      <c r="H3481" s="94">
        <v>88689.539400000023</v>
      </c>
      <c r="I3481" s="198">
        <f t="shared" si="192"/>
        <v>73907.949500000017</v>
      </c>
      <c r="J3481" s="17" t="s">
        <v>4540</v>
      </c>
    </row>
    <row r="3482" spans="1:11">
      <c r="A3482" s="49"/>
      <c r="C3482" s="17" t="s">
        <v>3665</v>
      </c>
      <c r="D3482" s="10"/>
      <c r="E3482" s="10"/>
      <c r="F3482" s="36">
        <v>60190311</v>
      </c>
      <c r="G3482" s="2" t="s">
        <v>4006</v>
      </c>
      <c r="H3482" s="94">
        <v>93312.625617750033</v>
      </c>
      <c r="I3482" s="198">
        <f t="shared" si="192"/>
        <v>77760.521348125025</v>
      </c>
      <c r="J3482" s="17" t="s">
        <v>4540</v>
      </c>
      <c r="K3482" s="48" t="s">
        <v>3326</v>
      </c>
    </row>
    <row r="3483" spans="1:11">
      <c r="A3483" s="49"/>
      <c r="C3483" s="17" t="s">
        <v>3665</v>
      </c>
      <c r="D3483" s="10"/>
      <c r="E3483" s="10"/>
      <c r="F3483" s="36">
        <v>60190312</v>
      </c>
      <c r="G3483" s="2" t="s">
        <v>4007</v>
      </c>
      <c r="H3483" s="94">
        <v>96988.346301000012</v>
      </c>
      <c r="I3483" s="198">
        <f t="shared" si="192"/>
        <v>80823.621917500015</v>
      </c>
      <c r="J3483" s="17" t="s">
        <v>4540</v>
      </c>
    </row>
    <row r="3484" spans="1:11">
      <c r="A3484" s="49"/>
      <c r="C3484" s="17" t="s">
        <v>3665</v>
      </c>
      <c r="D3484" s="10"/>
      <c r="E3484" s="10"/>
      <c r="F3484" s="36">
        <v>60190313</v>
      </c>
      <c r="G3484" s="2" t="s">
        <v>4008</v>
      </c>
      <c r="H3484" s="94">
        <v>101877.78909000002</v>
      </c>
      <c r="I3484" s="198">
        <f t="shared" si="192"/>
        <v>84898.157575000019</v>
      </c>
      <c r="J3484" s="17" t="s">
        <v>4540</v>
      </c>
      <c r="K3484" s="48" t="s">
        <v>3326</v>
      </c>
    </row>
    <row r="3485" spans="1:11">
      <c r="A3485" s="49"/>
      <c r="C3485" s="17" t="s">
        <v>3665</v>
      </c>
      <c r="D3485" s="10"/>
      <c r="E3485" s="10"/>
      <c r="F3485" s="36">
        <v>60188597</v>
      </c>
      <c r="G3485" s="2" t="s">
        <v>4009</v>
      </c>
      <c r="H3485" s="94">
        <v>106593.02028375004</v>
      </c>
      <c r="I3485" s="198">
        <f t="shared" si="192"/>
        <v>88827.516903125041</v>
      </c>
      <c r="J3485" s="17" t="s">
        <v>4540</v>
      </c>
    </row>
    <row r="3486" spans="1:11">
      <c r="A3486" s="49"/>
      <c r="C3486" s="17" t="s">
        <v>3665</v>
      </c>
      <c r="D3486" s="10"/>
      <c r="E3486" s="10"/>
      <c r="F3486" s="36">
        <v>60187822</v>
      </c>
      <c r="G3486" s="2" t="s">
        <v>4010</v>
      </c>
      <c r="H3486" s="94">
        <v>111453.66776775001</v>
      </c>
      <c r="I3486" s="198">
        <f t="shared" si="192"/>
        <v>92878.05647312502</v>
      </c>
      <c r="J3486" s="17" t="s">
        <v>4540</v>
      </c>
      <c r="K3486" s="48" t="s">
        <v>3326</v>
      </c>
    </row>
    <row r="3487" spans="1:11">
      <c r="A3487" s="49"/>
      <c r="C3487" s="17" t="s">
        <v>3665</v>
      </c>
      <c r="D3487" s="10"/>
      <c r="E3487" s="10"/>
      <c r="F3487" s="36">
        <v>60190314</v>
      </c>
      <c r="G3487" s="2" t="s">
        <v>4011</v>
      </c>
      <c r="H3487" s="94">
        <v>120109.53645075002</v>
      </c>
      <c r="I3487" s="198">
        <f t="shared" si="192"/>
        <v>100091.28037562502</v>
      </c>
      <c r="J3487" s="17" t="s">
        <v>4540</v>
      </c>
    </row>
    <row r="3488" spans="1:11">
      <c r="A3488" s="49"/>
      <c r="C3488" s="17" t="s">
        <v>3665</v>
      </c>
      <c r="D3488" s="10"/>
      <c r="E3488" s="10"/>
      <c r="F3488" s="36">
        <v>60190315</v>
      </c>
      <c r="G3488" s="2" t="s">
        <v>4012</v>
      </c>
      <c r="H3488" s="94">
        <v>124970.18393475004</v>
      </c>
      <c r="I3488" s="198">
        <f t="shared" si="192"/>
        <v>104141.81994562503</v>
      </c>
      <c r="J3488" s="17" t="s">
        <v>4540</v>
      </c>
      <c r="K3488" s="48" t="s">
        <v>3326</v>
      </c>
    </row>
    <row r="3489" spans="1:10">
      <c r="A3489" s="49"/>
      <c r="C3489" s="17" t="s">
        <v>3665</v>
      </c>
      <c r="D3489" s="10"/>
      <c r="E3489" s="10"/>
      <c r="F3489" s="36">
        <v>60190316</v>
      </c>
      <c r="G3489" s="2" t="s">
        <v>4013</v>
      </c>
      <c r="H3489" s="94">
        <v>130899.13723425004</v>
      </c>
      <c r="I3489" s="198">
        <f t="shared" si="192"/>
        <v>109082.61436187504</v>
      </c>
      <c r="J3489" s="17" t="s">
        <v>4540</v>
      </c>
    </row>
    <row r="3490" spans="1:10">
      <c r="A3490" s="49"/>
      <c r="C3490" s="17" t="s">
        <v>3665</v>
      </c>
      <c r="D3490" s="10"/>
      <c r="E3490" s="10"/>
      <c r="F3490" s="36">
        <v>60190317</v>
      </c>
      <c r="G3490" s="2" t="s">
        <v>4014</v>
      </c>
      <c r="H3490" s="94">
        <v>138013.01733450004</v>
      </c>
      <c r="I3490" s="198">
        <f t="shared" si="192"/>
        <v>115010.84777875003</v>
      </c>
      <c r="J3490" s="17" t="s">
        <v>4540</v>
      </c>
    </row>
    <row r="3491" spans="1:10">
      <c r="A3491" s="49"/>
      <c r="C3491" s="17" t="s">
        <v>3665</v>
      </c>
      <c r="D3491" s="10"/>
      <c r="E3491" s="10"/>
      <c r="F3491" s="36">
        <v>60190318</v>
      </c>
      <c r="G3491" s="2" t="s">
        <v>4015</v>
      </c>
      <c r="H3491" s="94">
        <v>148313.09793300004</v>
      </c>
      <c r="I3491" s="198">
        <f t="shared" si="192"/>
        <v>123594.24827750004</v>
      </c>
      <c r="J3491" s="17" t="s">
        <v>4540</v>
      </c>
    </row>
    <row r="3492" spans="1:10">
      <c r="A3492" s="49"/>
      <c r="C3492" s="17" t="s">
        <v>3665</v>
      </c>
      <c r="D3492" s="10"/>
      <c r="E3492" s="10"/>
      <c r="F3492" s="36">
        <v>60190319</v>
      </c>
      <c r="G3492" s="2" t="s">
        <v>4016</v>
      </c>
      <c r="H3492" s="94">
        <v>151561.20833700002</v>
      </c>
      <c r="I3492" s="198">
        <f t="shared" si="192"/>
        <v>126301.00694750002</v>
      </c>
      <c r="J3492" s="17" t="s">
        <v>4540</v>
      </c>
    </row>
    <row r="3493" spans="1:10">
      <c r="A3493" s="49"/>
      <c r="C3493" s="17" t="s">
        <v>3665</v>
      </c>
      <c r="D3493" s="10"/>
      <c r="E3493" s="10"/>
      <c r="F3493" s="36">
        <v>60190320</v>
      </c>
      <c r="G3493" s="2" t="s">
        <v>4017</v>
      </c>
      <c r="H3493" s="94">
        <v>156882.580701</v>
      </c>
      <c r="I3493" s="198">
        <f t="shared" si="192"/>
        <v>130735.48391750001</v>
      </c>
      <c r="J3493" s="17" t="s">
        <v>4540</v>
      </c>
    </row>
    <row r="3494" spans="1:10">
      <c r="A3494" s="49"/>
      <c r="C3494" s="17" t="s">
        <v>3665</v>
      </c>
      <c r="D3494" s="10"/>
      <c r="E3494" s="10"/>
      <c r="F3494" s="36">
        <v>60190321</v>
      </c>
      <c r="G3494" s="2" t="s">
        <v>4018</v>
      </c>
      <c r="H3494" s="94">
        <v>156107.98699650003</v>
      </c>
      <c r="I3494" s="198">
        <f t="shared" si="192"/>
        <v>130089.98916375003</v>
      </c>
      <c r="J3494" s="17" t="s">
        <v>4540</v>
      </c>
    </row>
    <row r="3495" spans="1:10">
      <c r="A3495" s="49"/>
      <c r="C3495" s="17" t="s">
        <v>3665</v>
      </c>
      <c r="D3495" s="10"/>
      <c r="E3495" s="10"/>
      <c r="F3495" s="7">
        <v>60190322</v>
      </c>
      <c r="G3495" s="2" t="s">
        <v>4019</v>
      </c>
      <c r="H3495" s="94">
        <v>163825.12873650005</v>
      </c>
      <c r="I3495" s="198">
        <f t="shared" si="192"/>
        <v>136520.94061375005</v>
      </c>
      <c r="J3495" s="17" t="s">
        <v>4540</v>
      </c>
    </row>
    <row r="3496" spans="1:10">
      <c r="A3496" s="49"/>
      <c r="C3496" s="17" t="s">
        <v>3665</v>
      </c>
      <c r="D3496" s="10"/>
      <c r="E3496" s="10"/>
      <c r="F3496" s="36">
        <v>60190323</v>
      </c>
      <c r="G3496" s="2" t="s">
        <v>4020</v>
      </c>
      <c r="H3496" s="94">
        <v>166600.99613850002</v>
      </c>
      <c r="I3496" s="198">
        <f t="shared" si="192"/>
        <v>138834.16344875001</v>
      </c>
      <c r="J3496" s="17" t="s">
        <v>4540</v>
      </c>
    </row>
    <row r="3497" spans="1:10">
      <c r="A3497" s="49"/>
      <c r="C3497" s="17" t="s">
        <v>3665</v>
      </c>
      <c r="D3497" s="10"/>
      <c r="E3497" s="10"/>
      <c r="F3497" s="36">
        <v>60190324</v>
      </c>
      <c r="G3497" s="2" t="s">
        <v>4021</v>
      </c>
      <c r="H3497" s="94">
        <v>176243.10401775004</v>
      </c>
      <c r="I3497" s="198">
        <f t="shared" si="192"/>
        <v>146869.25334812503</v>
      </c>
      <c r="J3497" s="17" t="s">
        <v>4540</v>
      </c>
    </row>
    <row r="3498" spans="1:10">
      <c r="A3498" s="49"/>
      <c r="C3498" s="17" t="s">
        <v>3665</v>
      </c>
      <c r="D3498" s="10"/>
      <c r="E3498" s="10"/>
      <c r="F3498" s="36">
        <v>60190325</v>
      </c>
      <c r="G3498" s="2" t="s">
        <v>4022</v>
      </c>
      <c r="H3498" s="94">
        <v>190080.68783550005</v>
      </c>
      <c r="I3498" s="198">
        <f t="shared" si="192"/>
        <v>158400.57319625004</v>
      </c>
      <c r="J3498" s="17" t="s">
        <v>4540</v>
      </c>
    </row>
    <row r="3499" spans="1:10">
      <c r="A3499" s="49"/>
      <c r="C3499" s="17" t="s">
        <v>3665</v>
      </c>
      <c r="D3499" s="10"/>
      <c r="E3499" s="10"/>
      <c r="F3499" s="36">
        <v>60190326</v>
      </c>
      <c r="G3499" s="2" t="s">
        <v>4023</v>
      </c>
      <c r="H3499" s="94">
        <v>206298.20361150007</v>
      </c>
      <c r="I3499" s="198">
        <f t="shared" si="192"/>
        <v>171915.16967625005</v>
      </c>
      <c r="J3499" s="17" t="s">
        <v>4540</v>
      </c>
    </row>
    <row r="3500" spans="1:10">
      <c r="A3500" s="49"/>
      <c r="C3500" s="17" t="s">
        <v>3665</v>
      </c>
      <c r="D3500" s="10"/>
      <c r="E3500" s="10"/>
      <c r="F3500" s="36">
        <v>60190327</v>
      </c>
      <c r="G3500" s="2" t="s">
        <v>4024</v>
      </c>
      <c r="H3500" s="94">
        <v>216732.18237825003</v>
      </c>
      <c r="I3500" s="198">
        <f t="shared" si="192"/>
        <v>180610.15198187504</v>
      </c>
      <c r="J3500" s="17" t="s">
        <v>4540</v>
      </c>
    </row>
    <row r="3501" spans="1:10">
      <c r="A3501" s="49"/>
      <c r="C3501" s="17" t="s">
        <v>3665</v>
      </c>
      <c r="D3501" s="10"/>
      <c r="E3501" s="10"/>
      <c r="F3501" s="36">
        <v>60190328</v>
      </c>
      <c r="G3501" s="2" t="s">
        <v>4025</v>
      </c>
      <c r="H3501" s="94">
        <v>226031.62612800003</v>
      </c>
      <c r="I3501" s="198">
        <f t="shared" si="192"/>
        <v>188359.68844000003</v>
      </c>
      <c r="J3501" s="17" t="s">
        <v>4540</v>
      </c>
    </row>
    <row r="3502" spans="1:10">
      <c r="A3502" s="49"/>
      <c r="C3502" s="17" t="s">
        <v>3665</v>
      </c>
      <c r="D3502" s="10"/>
      <c r="E3502" s="10"/>
      <c r="F3502" s="36">
        <v>60190329</v>
      </c>
      <c r="G3502" s="2" t="s">
        <v>4026</v>
      </c>
      <c r="H3502" s="94">
        <v>237827.62282125006</v>
      </c>
      <c r="I3502" s="198">
        <f t="shared" si="192"/>
        <v>198189.68568437506</v>
      </c>
      <c r="J3502" s="17" t="s">
        <v>4540</v>
      </c>
    </row>
    <row r="3503" spans="1:10">
      <c r="A3503" s="49"/>
      <c r="C3503" s="17" t="s">
        <v>3665</v>
      </c>
      <c r="D3503" s="10"/>
      <c r="E3503" s="10"/>
      <c r="F3503" s="36">
        <v>60190330</v>
      </c>
      <c r="G3503" s="2" t="s">
        <v>4027</v>
      </c>
      <c r="H3503" s="94">
        <v>248147.86013325004</v>
      </c>
      <c r="I3503" s="198">
        <f t="shared" si="192"/>
        <v>206789.88344437504</v>
      </c>
      <c r="J3503" s="17" t="s">
        <v>4540</v>
      </c>
    </row>
    <row r="3504" spans="1:10">
      <c r="A3504" s="49"/>
      <c r="C3504" s="17" t="s">
        <v>3665</v>
      </c>
      <c r="D3504" s="10"/>
      <c r="E3504" s="10"/>
      <c r="F3504" s="36">
        <v>60190333</v>
      </c>
      <c r="G3504" s="2" t="s">
        <v>4028</v>
      </c>
      <c r="H3504" s="94">
        <v>81150.928551000005</v>
      </c>
      <c r="I3504" s="198">
        <f t="shared" si="192"/>
        <v>67625.773792500011</v>
      </c>
      <c r="J3504" s="17" t="s">
        <v>4540</v>
      </c>
    </row>
    <row r="3505" spans="1:11">
      <c r="A3505" s="49"/>
      <c r="C3505" s="17" t="s">
        <v>3665</v>
      </c>
      <c r="D3505" s="10"/>
      <c r="E3505" s="10"/>
      <c r="F3505" s="36">
        <v>60190334</v>
      </c>
      <c r="G3505" s="2" t="s">
        <v>4029</v>
      </c>
      <c r="H3505" s="94">
        <v>90070.274274750016</v>
      </c>
      <c r="I3505" s="198">
        <f t="shared" si="192"/>
        <v>75058.561895625011</v>
      </c>
      <c r="J3505" s="17" t="s">
        <v>4540</v>
      </c>
    </row>
    <row r="3506" spans="1:11">
      <c r="A3506" s="49"/>
      <c r="C3506" s="17" t="s">
        <v>3665</v>
      </c>
      <c r="D3506" s="10"/>
      <c r="E3506" s="10"/>
      <c r="F3506" s="36">
        <v>60190335</v>
      </c>
      <c r="G3506" s="2" t="s">
        <v>4030</v>
      </c>
      <c r="H3506" s="94">
        <v>96786.779166000022</v>
      </c>
      <c r="I3506" s="198">
        <f t="shared" si="192"/>
        <v>80655.649305000028</v>
      </c>
      <c r="J3506" s="17" t="s">
        <v>4540</v>
      </c>
    </row>
    <row r="3507" spans="1:11">
      <c r="A3507" s="49"/>
      <c r="C3507" s="17" t="s">
        <v>3665</v>
      </c>
      <c r="D3507" s="10"/>
      <c r="E3507" s="10"/>
      <c r="F3507" s="36">
        <v>60188893</v>
      </c>
      <c r="G3507" s="2" t="s">
        <v>4031</v>
      </c>
      <c r="H3507" s="94">
        <v>95993.468513250016</v>
      </c>
      <c r="I3507" s="198">
        <f t="shared" si="192"/>
        <v>79994.557094375021</v>
      </c>
      <c r="J3507" s="17" t="s">
        <v>4540</v>
      </c>
      <c r="K3507" s="48" t="s">
        <v>3326</v>
      </c>
    </row>
    <row r="3508" spans="1:11">
      <c r="A3508" s="49"/>
      <c r="C3508" s="17" t="s">
        <v>3665</v>
      </c>
      <c r="D3508" s="10"/>
      <c r="E3508" s="10"/>
      <c r="F3508" s="36">
        <v>60190336</v>
      </c>
      <c r="G3508" s="2" t="s">
        <v>4032</v>
      </c>
      <c r="H3508" s="94">
        <v>105815.54704875003</v>
      </c>
      <c r="I3508" s="198">
        <f t="shared" si="192"/>
        <v>88179.622540625031</v>
      </c>
      <c r="J3508" s="17" t="s">
        <v>4540</v>
      </c>
    </row>
    <row r="3509" spans="1:11">
      <c r="A3509" s="49"/>
      <c r="C3509" s="17" t="s">
        <v>3665</v>
      </c>
      <c r="D3509" s="10"/>
      <c r="E3509" s="10"/>
      <c r="F3509" s="36">
        <v>60190337</v>
      </c>
      <c r="G3509" s="2" t="s">
        <v>4033</v>
      </c>
      <c r="H3509" s="94">
        <v>114844.31493150002</v>
      </c>
      <c r="I3509" s="198">
        <f t="shared" si="192"/>
        <v>95703.595776250018</v>
      </c>
      <c r="J3509" s="17" t="s">
        <v>4540</v>
      </c>
    </row>
    <row r="3510" spans="1:11">
      <c r="A3510" s="49"/>
      <c r="C3510" s="17" t="s">
        <v>3665</v>
      </c>
      <c r="D3510" s="10"/>
      <c r="E3510" s="10"/>
      <c r="F3510" s="36">
        <v>60190338</v>
      </c>
      <c r="G3510" s="2" t="s">
        <v>4034</v>
      </c>
      <c r="H3510" s="94">
        <v>121560.81982275003</v>
      </c>
      <c r="I3510" s="198">
        <f t="shared" si="192"/>
        <v>101300.68318562502</v>
      </c>
      <c r="J3510" s="17" t="s">
        <v>4540</v>
      </c>
      <c r="K3510" s="48" t="s">
        <v>3326</v>
      </c>
    </row>
    <row r="3511" spans="1:11">
      <c r="A3511" s="49"/>
      <c r="C3511" s="17" t="s">
        <v>3665</v>
      </c>
      <c r="D3511" s="10"/>
      <c r="E3511" s="10"/>
      <c r="F3511" s="36">
        <v>60190339</v>
      </c>
      <c r="G3511" s="2" t="s">
        <v>4035</v>
      </c>
      <c r="H3511" s="94">
        <v>126185.34580575002</v>
      </c>
      <c r="I3511" s="198">
        <f t="shared" si="192"/>
        <v>105154.45483812502</v>
      </c>
      <c r="J3511" s="17" t="s">
        <v>4540</v>
      </c>
    </row>
    <row r="3512" spans="1:11">
      <c r="A3512" s="49"/>
      <c r="C3512" s="17" t="s">
        <v>3665</v>
      </c>
      <c r="D3512" s="10"/>
      <c r="E3512" s="10"/>
      <c r="F3512" s="36">
        <v>60190161</v>
      </c>
      <c r="G3512" s="2" t="s">
        <v>4036</v>
      </c>
      <c r="H3512" s="94">
        <v>148757.98539525</v>
      </c>
      <c r="I3512" s="198">
        <f t="shared" si="192"/>
        <v>123964.98782937501</v>
      </c>
      <c r="J3512" s="17" t="s">
        <v>4540</v>
      </c>
      <c r="K3512" s="48" t="s">
        <v>3326</v>
      </c>
    </row>
    <row r="3513" spans="1:11">
      <c r="A3513" s="49"/>
      <c r="C3513" s="17" t="s">
        <v>3665</v>
      </c>
      <c r="D3513" s="10"/>
      <c r="E3513" s="10"/>
      <c r="F3513" s="36">
        <v>60190340</v>
      </c>
      <c r="G3513" s="2" t="s">
        <v>4037</v>
      </c>
      <c r="H3513" s="94">
        <v>150740.54214450007</v>
      </c>
      <c r="I3513" s="198">
        <f t="shared" si="192"/>
        <v>125617.11845375007</v>
      </c>
      <c r="J3513" s="17" t="s">
        <v>4540</v>
      </c>
    </row>
    <row r="3514" spans="1:11">
      <c r="A3514" s="49"/>
      <c r="C3514" s="17" t="s">
        <v>3665</v>
      </c>
      <c r="D3514" s="10"/>
      <c r="E3514" s="10"/>
      <c r="F3514" s="36">
        <v>60190341</v>
      </c>
      <c r="G3514" s="2" t="s">
        <v>4038</v>
      </c>
      <c r="H3514" s="94">
        <v>154263.64771125003</v>
      </c>
      <c r="I3514" s="198">
        <f t="shared" si="192"/>
        <v>128553.03975937502</v>
      </c>
      <c r="J3514" s="17" t="s">
        <v>4540</v>
      </c>
    </row>
    <row r="3515" spans="1:11">
      <c r="A3515" s="49"/>
      <c r="C3515" s="17" t="s">
        <v>3665</v>
      </c>
      <c r="D3515" s="10"/>
      <c r="E3515" s="10"/>
      <c r="F3515" s="36">
        <v>60190357</v>
      </c>
      <c r="G3515" s="2" t="s">
        <v>4039</v>
      </c>
      <c r="H3515" s="94">
        <v>161091.01452675005</v>
      </c>
      <c r="I3515" s="198">
        <f t="shared" si="192"/>
        <v>134242.51210562504</v>
      </c>
      <c r="J3515" s="17" t="s">
        <v>4540</v>
      </c>
      <c r="K3515" s="48" t="s">
        <v>3326</v>
      </c>
    </row>
    <row r="3516" spans="1:11">
      <c r="A3516" s="49"/>
      <c r="C3516" s="17" t="s">
        <v>3665</v>
      </c>
      <c r="D3516" s="10"/>
      <c r="E3516" s="10"/>
      <c r="F3516" s="36">
        <v>60190342</v>
      </c>
      <c r="G3516" s="2" t="s">
        <v>4040</v>
      </c>
      <c r="H3516" s="94">
        <v>165604.67858550005</v>
      </c>
      <c r="I3516" s="198">
        <f t="shared" si="192"/>
        <v>138003.89882125004</v>
      </c>
      <c r="J3516" s="17" t="s">
        <v>4540</v>
      </c>
    </row>
    <row r="3517" spans="1:11">
      <c r="A3517" s="49"/>
      <c r="C3517" s="17" t="s">
        <v>3665</v>
      </c>
      <c r="D3517" s="10"/>
      <c r="E3517" s="10"/>
      <c r="F3517" s="36">
        <v>60190344</v>
      </c>
      <c r="G3517" s="2" t="s">
        <v>4041</v>
      </c>
      <c r="H3517" s="94">
        <v>170008.92048525004</v>
      </c>
      <c r="I3517" s="198">
        <f t="shared" si="192"/>
        <v>141674.10040437503</v>
      </c>
      <c r="J3517" s="17" t="s">
        <v>4540</v>
      </c>
    </row>
    <row r="3518" spans="1:11">
      <c r="A3518" s="49"/>
      <c r="C3518" s="17" t="s">
        <v>3665</v>
      </c>
      <c r="D3518" s="10"/>
      <c r="E3518" s="10"/>
      <c r="F3518" s="36">
        <v>60190345</v>
      </c>
      <c r="G3518" s="2" t="s">
        <v>4042</v>
      </c>
      <c r="H3518" s="94">
        <v>174524.02430925003</v>
      </c>
      <c r="I3518" s="198">
        <f t="shared" si="192"/>
        <v>145436.68692437504</v>
      </c>
      <c r="J3518" s="17" t="s">
        <v>4540</v>
      </c>
    </row>
    <row r="3519" spans="1:11">
      <c r="A3519" s="49"/>
      <c r="C3519" s="17" t="s">
        <v>3665</v>
      </c>
      <c r="D3519" s="10"/>
      <c r="E3519" s="10"/>
      <c r="F3519" s="36">
        <v>60190346</v>
      </c>
      <c r="G3519" s="2" t="s">
        <v>4043</v>
      </c>
      <c r="H3519" s="94">
        <v>178898.03113875006</v>
      </c>
      <c r="I3519" s="198">
        <f t="shared" ref="I3519:I3529" si="193">H3519/1.2</f>
        <v>149081.69261562504</v>
      </c>
      <c r="J3519" s="17" t="s">
        <v>4540</v>
      </c>
    </row>
    <row r="3520" spans="1:11">
      <c r="A3520" s="49"/>
      <c r="C3520" s="17" t="s">
        <v>3665</v>
      </c>
      <c r="D3520" s="10"/>
      <c r="E3520" s="10"/>
      <c r="F3520" s="36">
        <v>60190347</v>
      </c>
      <c r="G3520" s="2" t="s">
        <v>4044</v>
      </c>
      <c r="H3520" s="94">
        <v>181807.79670900005</v>
      </c>
      <c r="I3520" s="198">
        <f t="shared" si="193"/>
        <v>151506.49725750004</v>
      </c>
      <c r="J3520" s="17" t="s">
        <v>4540</v>
      </c>
    </row>
    <row r="3521" spans="1:11">
      <c r="A3521" s="49"/>
      <c r="C3521" s="17" t="s">
        <v>3665</v>
      </c>
      <c r="D3521" s="10"/>
      <c r="E3521" s="10"/>
      <c r="F3521" s="36">
        <v>60190348</v>
      </c>
      <c r="G3521" s="2" t="s">
        <v>4045</v>
      </c>
      <c r="H3521" s="94">
        <v>189080.05098675008</v>
      </c>
      <c r="I3521" s="198">
        <f t="shared" si="193"/>
        <v>157566.70915562508</v>
      </c>
      <c r="J3521" s="17" t="s">
        <v>4540</v>
      </c>
    </row>
    <row r="3522" spans="1:11">
      <c r="A3522" s="49"/>
      <c r="C3522" s="17" t="s">
        <v>3665</v>
      </c>
      <c r="D3522" s="10"/>
      <c r="E3522" s="10"/>
      <c r="F3522" s="36">
        <v>60190349</v>
      </c>
      <c r="G3522" s="2" t="s">
        <v>4046</v>
      </c>
      <c r="H3522" s="94">
        <v>195884.38155825002</v>
      </c>
      <c r="I3522" s="198">
        <f t="shared" si="193"/>
        <v>163236.98463187504</v>
      </c>
      <c r="J3522" s="17" t="s">
        <v>4540</v>
      </c>
    </row>
    <row r="3523" spans="1:11">
      <c r="A3523" s="49"/>
      <c r="C3523" s="17" t="s">
        <v>3665</v>
      </c>
      <c r="D3523" s="10"/>
      <c r="E3523" s="10"/>
      <c r="F3523" s="36">
        <v>60190350</v>
      </c>
      <c r="G3523" s="2" t="s">
        <v>4047</v>
      </c>
      <c r="H3523" s="94">
        <v>197806.46816700007</v>
      </c>
      <c r="I3523" s="198">
        <f t="shared" si="193"/>
        <v>164838.72347250007</v>
      </c>
      <c r="J3523" s="17" t="s">
        <v>4540</v>
      </c>
    </row>
    <row r="3524" spans="1:11">
      <c r="A3524" s="49"/>
      <c r="C3524" s="17" t="s">
        <v>3665</v>
      </c>
      <c r="D3524" s="10"/>
      <c r="E3524" s="10"/>
      <c r="F3524" s="36">
        <v>60190351</v>
      </c>
      <c r="G3524" s="2" t="s">
        <v>4048</v>
      </c>
      <c r="H3524" s="94">
        <v>202711.74837375007</v>
      </c>
      <c r="I3524" s="198">
        <f t="shared" si="193"/>
        <v>168926.45697812506</v>
      </c>
      <c r="J3524" s="17" t="s">
        <v>4540</v>
      </c>
    </row>
    <row r="3525" spans="1:11">
      <c r="A3525" s="49"/>
      <c r="C3525" s="17" t="s">
        <v>3665</v>
      </c>
      <c r="D3525" s="10"/>
      <c r="E3525" s="10"/>
      <c r="F3525" s="36">
        <v>60190352</v>
      </c>
      <c r="G3525" s="2" t="s">
        <v>4049</v>
      </c>
      <c r="H3525" s="94">
        <v>236405.13475425003</v>
      </c>
      <c r="I3525" s="198">
        <f t="shared" si="193"/>
        <v>197004.27896187504</v>
      </c>
      <c r="J3525" s="17" t="s">
        <v>4540</v>
      </c>
    </row>
    <row r="3526" spans="1:11">
      <c r="A3526" s="49"/>
      <c r="C3526" s="17" t="s">
        <v>3665</v>
      </c>
      <c r="D3526" s="10"/>
      <c r="E3526" s="10"/>
      <c r="F3526" s="36">
        <v>60190353</v>
      </c>
      <c r="G3526" s="2" t="s">
        <v>4050</v>
      </c>
      <c r="H3526" s="94">
        <v>242131.08115350004</v>
      </c>
      <c r="I3526" s="198">
        <f t="shared" si="193"/>
        <v>201775.90096125004</v>
      </c>
      <c r="J3526" s="17" t="s">
        <v>4540</v>
      </c>
    </row>
    <row r="3527" spans="1:11">
      <c r="A3527" s="49"/>
      <c r="C3527" s="17" t="s">
        <v>3665</v>
      </c>
      <c r="D3527" s="10"/>
      <c r="E3527" s="10"/>
      <c r="F3527" s="36">
        <v>60190354</v>
      </c>
      <c r="G3527" s="2" t="s">
        <v>4051</v>
      </c>
      <c r="H3527" s="94">
        <v>253362.68986875005</v>
      </c>
      <c r="I3527" s="198">
        <f t="shared" si="193"/>
        <v>211135.57489062505</v>
      </c>
      <c r="J3527" s="17" t="s">
        <v>4540</v>
      </c>
    </row>
    <row r="3528" spans="1:11">
      <c r="A3528" s="49"/>
      <c r="C3528" s="17" t="s">
        <v>3665</v>
      </c>
      <c r="D3528" s="10"/>
      <c r="E3528" s="10"/>
      <c r="F3528" s="36">
        <v>60190355</v>
      </c>
      <c r="G3528" s="2" t="s">
        <v>4052</v>
      </c>
      <c r="H3528" s="94">
        <v>281439.55200900009</v>
      </c>
      <c r="I3528" s="198">
        <f t="shared" si="193"/>
        <v>234532.96000750008</v>
      </c>
      <c r="J3528" s="17" t="s">
        <v>4540</v>
      </c>
    </row>
    <row r="3529" spans="1:11">
      <c r="A3529" s="49"/>
      <c r="C3529" s="17" t="s">
        <v>3665</v>
      </c>
      <c r="D3529" s="10"/>
      <c r="E3529" s="10"/>
      <c r="F3529" s="36">
        <v>60190356</v>
      </c>
      <c r="G3529" s="2" t="s">
        <v>4053</v>
      </c>
      <c r="H3529" s="94">
        <v>304112.97516600008</v>
      </c>
      <c r="I3529" s="198">
        <f t="shared" si="193"/>
        <v>253427.47930500007</v>
      </c>
      <c r="J3529" s="17" t="s">
        <v>4540</v>
      </c>
    </row>
    <row r="3530" spans="1:11">
      <c r="A3530" s="32"/>
      <c r="C3530" s="34"/>
      <c r="D3530" s="10"/>
      <c r="E3530" s="10"/>
      <c r="F3530" s="36"/>
      <c r="G3530" s="1"/>
      <c r="H3530" s="98"/>
      <c r="I3530" s="202"/>
      <c r="J3530" s="18"/>
    </row>
    <row r="3531" spans="1:11" ht="15.75">
      <c r="A3531" s="32"/>
      <c r="C3531" s="17" t="s">
        <v>3703</v>
      </c>
      <c r="D3531" s="10"/>
      <c r="E3531" s="10"/>
      <c r="F3531" s="36"/>
      <c r="G3531" s="42" t="s">
        <v>1058</v>
      </c>
      <c r="H3531" s="98"/>
      <c r="I3531" s="202"/>
      <c r="J3531" s="18"/>
    </row>
    <row r="3532" spans="1:11">
      <c r="A3532" s="49"/>
      <c r="C3532" s="17" t="s">
        <v>3703</v>
      </c>
      <c r="D3532" s="10"/>
      <c r="E3532" s="10"/>
      <c r="F3532" s="36">
        <v>60187831</v>
      </c>
      <c r="G3532" s="2" t="s">
        <v>4054</v>
      </c>
      <c r="H3532" s="94">
        <v>112687.54658700003</v>
      </c>
      <c r="I3532" s="198">
        <f t="shared" ref="I3532:I3549" si="194">H3532/1.2</f>
        <v>93906.288822500035</v>
      </c>
      <c r="J3532" s="17" t="s">
        <v>4540</v>
      </c>
      <c r="K3532" s="48" t="s">
        <v>3326</v>
      </c>
    </row>
    <row r="3533" spans="1:11">
      <c r="A3533" s="49"/>
      <c r="C3533" s="17" t="s">
        <v>3703</v>
      </c>
      <c r="D3533" s="10"/>
      <c r="E3533" s="10"/>
      <c r="F3533" s="36">
        <v>60190358</v>
      </c>
      <c r="G3533" s="2" t="s">
        <v>4055</v>
      </c>
      <c r="H3533" s="94">
        <v>130900.57699950003</v>
      </c>
      <c r="I3533" s="198">
        <f t="shared" si="194"/>
        <v>109083.81416625003</v>
      </c>
      <c r="J3533" s="17" t="s">
        <v>4540</v>
      </c>
      <c r="K3533" s="48" t="s">
        <v>3326</v>
      </c>
    </row>
    <row r="3534" spans="1:11">
      <c r="A3534" s="49"/>
      <c r="C3534" s="17" t="s">
        <v>3703</v>
      </c>
      <c r="D3534" s="10"/>
      <c r="E3534" s="10"/>
      <c r="F3534" s="36">
        <v>60190360</v>
      </c>
      <c r="G3534" s="2" t="s">
        <v>4056</v>
      </c>
      <c r="H3534" s="94">
        <v>148837.17248400004</v>
      </c>
      <c r="I3534" s="198">
        <f t="shared" si="194"/>
        <v>124030.97707000004</v>
      </c>
      <c r="J3534" s="17" t="s">
        <v>4540</v>
      </c>
      <c r="K3534" s="48" t="s">
        <v>3326</v>
      </c>
    </row>
    <row r="3535" spans="1:11">
      <c r="A3535" s="49"/>
      <c r="C3535" s="17" t="s">
        <v>3703</v>
      </c>
      <c r="D3535" s="10"/>
      <c r="E3535" s="10"/>
      <c r="F3535" s="36">
        <v>60187635</v>
      </c>
      <c r="G3535" s="2" t="s">
        <v>4057</v>
      </c>
      <c r="H3535" s="94">
        <v>159039.34904550004</v>
      </c>
      <c r="I3535" s="198">
        <f t="shared" si="194"/>
        <v>132532.79087125004</v>
      </c>
      <c r="J3535" s="17" t="s">
        <v>4540</v>
      </c>
      <c r="K3535" s="48" t="s">
        <v>3326</v>
      </c>
    </row>
    <row r="3536" spans="1:11">
      <c r="A3536" s="49"/>
      <c r="C3536" s="17" t="s">
        <v>3703</v>
      </c>
      <c r="D3536" s="10"/>
      <c r="E3536" s="10"/>
      <c r="F3536" s="36">
        <v>60187634</v>
      </c>
      <c r="G3536" s="2" t="s">
        <v>4058</v>
      </c>
      <c r="H3536" s="94">
        <v>167683.69960650004</v>
      </c>
      <c r="I3536" s="198">
        <f t="shared" si="194"/>
        <v>139736.41633875004</v>
      </c>
      <c r="J3536" s="17" t="s">
        <v>4540</v>
      </c>
    </row>
    <row r="3537" spans="1:12">
      <c r="A3537" s="49"/>
      <c r="C3537" s="17" t="s">
        <v>3703</v>
      </c>
      <c r="D3537" s="10"/>
      <c r="E3537" s="10"/>
      <c r="F3537" s="36">
        <v>60187628</v>
      </c>
      <c r="G3537" s="2" t="s">
        <v>4059</v>
      </c>
      <c r="H3537" s="94">
        <v>187784.26226175006</v>
      </c>
      <c r="I3537" s="198">
        <f t="shared" si="194"/>
        <v>156486.88521812507</v>
      </c>
      <c r="J3537" s="17" t="s">
        <v>4540</v>
      </c>
      <c r="K3537" s="48" t="s">
        <v>3326</v>
      </c>
    </row>
    <row r="3538" spans="1:12">
      <c r="A3538" s="49"/>
      <c r="C3538" s="17" t="s">
        <v>3703</v>
      </c>
      <c r="D3538" s="10"/>
      <c r="E3538" s="10"/>
      <c r="F3538" s="36">
        <v>60190361</v>
      </c>
      <c r="G3538" s="2" t="s">
        <v>4060</v>
      </c>
      <c r="H3538" s="94">
        <v>193096.99603425001</v>
      </c>
      <c r="I3538" s="198">
        <f t="shared" si="194"/>
        <v>160914.16336187502</v>
      </c>
      <c r="J3538" s="17" t="s">
        <v>4540</v>
      </c>
    </row>
    <row r="3539" spans="1:12">
      <c r="A3539" s="49"/>
      <c r="C3539" s="17" t="s">
        <v>3703</v>
      </c>
      <c r="D3539" s="10"/>
      <c r="E3539" s="10"/>
      <c r="F3539" s="36">
        <v>60187630</v>
      </c>
      <c r="G3539" s="2" t="s">
        <v>4061</v>
      </c>
      <c r="H3539" s="94">
        <v>209177.73411150003</v>
      </c>
      <c r="I3539" s="198">
        <f t="shared" si="194"/>
        <v>174314.77842625004</v>
      </c>
      <c r="J3539" s="17" t="s">
        <v>4540</v>
      </c>
      <c r="K3539" s="48" t="s">
        <v>3326</v>
      </c>
    </row>
    <row r="3540" spans="1:12">
      <c r="A3540" s="49"/>
      <c r="C3540" s="17" t="s">
        <v>3703</v>
      </c>
      <c r="D3540" s="10"/>
      <c r="E3540" s="10"/>
      <c r="F3540" s="36">
        <v>60190362</v>
      </c>
      <c r="G3540" s="2" t="s">
        <v>4062</v>
      </c>
      <c r="H3540" s="94">
        <v>242311.05180975003</v>
      </c>
      <c r="I3540" s="198">
        <f t="shared" si="194"/>
        <v>201925.87650812505</v>
      </c>
      <c r="J3540" s="17" t="s">
        <v>4540</v>
      </c>
      <c r="K3540" s="50"/>
    </row>
    <row r="3541" spans="1:12">
      <c r="A3541" s="49"/>
      <c r="C3541" s="17" t="s">
        <v>3703</v>
      </c>
      <c r="D3541" s="10"/>
      <c r="E3541" s="10"/>
      <c r="F3541" s="36">
        <v>60190363</v>
      </c>
      <c r="G3541" s="2" t="s">
        <v>4063</v>
      </c>
      <c r="H3541" s="94">
        <v>261052.47606900005</v>
      </c>
      <c r="I3541" s="198">
        <f t="shared" si="194"/>
        <v>217543.73005750004</v>
      </c>
      <c r="J3541" s="17" t="s">
        <v>4540</v>
      </c>
    </row>
    <row r="3542" spans="1:12">
      <c r="A3542" s="49"/>
      <c r="C3542" s="17" t="s">
        <v>3703</v>
      </c>
      <c r="D3542" s="10"/>
      <c r="E3542" s="10"/>
      <c r="F3542" s="36">
        <v>60187915</v>
      </c>
      <c r="G3542" s="2" t="s">
        <v>4064</v>
      </c>
      <c r="H3542" s="94">
        <v>268809.93123600009</v>
      </c>
      <c r="I3542" s="198">
        <f t="shared" si="194"/>
        <v>224008.2760300001</v>
      </c>
      <c r="J3542" s="17" t="s">
        <v>4540</v>
      </c>
      <c r="K3542" s="50"/>
    </row>
    <row r="3543" spans="1:12">
      <c r="A3543" s="49"/>
      <c r="C3543" s="17" t="s">
        <v>3703</v>
      </c>
      <c r="D3543" s="10"/>
      <c r="E3543" s="10"/>
      <c r="F3543" s="36">
        <v>60190364</v>
      </c>
      <c r="G3543" s="2" t="s">
        <v>4065</v>
      </c>
      <c r="H3543" s="94">
        <v>280935.6341715001</v>
      </c>
      <c r="I3543" s="198">
        <f t="shared" si="194"/>
        <v>234113.0284762501</v>
      </c>
      <c r="J3543" s="17" t="s">
        <v>4540</v>
      </c>
    </row>
    <row r="3544" spans="1:12">
      <c r="A3544" s="49"/>
      <c r="C3544" s="17" t="s">
        <v>3703</v>
      </c>
      <c r="D3544" s="10"/>
      <c r="E3544" s="10"/>
      <c r="F3544" s="36">
        <v>60185079</v>
      </c>
      <c r="G3544" s="2" t="s">
        <v>4066</v>
      </c>
      <c r="H3544" s="94">
        <v>317512.87034775008</v>
      </c>
      <c r="I3544" s="198">
        <f t="shared" si="194"/>
        <v>264594.05862312508</v>
      </c>
      <c r="J3544" s="17" t="s">
        <v>4540</v>
      </c>
      <c r="K3544" s="50"/>
    </row>
    <row r="3545" spans="1:12">
      <c r="A3545" s="49"/>
      <c r="C3545" s="17" t="s">
        <v>3703</v>
      </c>
      <c r="D3545" s="10"/>
      <c r="E3545" s="10"/>
      <c r="F3545" s="36">
        <v>60190365</v>
      </c>
      <c r="G3545" s="2" t="s">
        <v>4067</v>
      </c>
      <c r="H3545" s="94">
        <v>342599.34006375005</v>
      </c>
      <c r="I3545" s="198">
        <f t="shared" si="194"/>
        <v>285499.45005312504</v>
      </c>
      <c r="J3545" s="17" t="s">
        <v>4540</v>
      </c>
    </row>
    <row r="3546" spans="1:12">
      <c r="A3546" s="49"/>
      <c r="C3546" s="17" t="s">
        <v>3703</v>
      </c>
      <c r="D3546" s="10"/>
      <c r="E3546" s="10"/>
      <c r="F3546" s="36">
        <v>60185990</v>
      </c>
      <c r="G3546" s="2" t="s">
        <v>4068</v>
      </c>
      <c r="H3546" s="94">
        <v>403510.04873025004</v>
      </c>
      <c r="I3546" s="198">
        <f t="shared" si="194"/>
        <v>336258.37394187506</v>
      </c>
      <c r="J3546" s="17" t="s">
        <v>4540</v>
      </c>
    </row>
    <row r="3547" spans="1:12">
      <c r="A3547" s="49"/>
      <c r="C3547" s="17" t="s">
        <v>3703</v>
      </c>
      <c r="D3547" s="10"/>
      <c r="E3547" s="10"/>
      <c r="F3547" s="36">
        <v>60190366</v>
      </c>
      <c r="G3547" s="2" t="s">
        <v>4069</v>
      </c>
      <c r="H3547" s="94">
        <v>418094.87071275013</v>
      </c>
      <c r="I3547" s="198">
        <f t="shared" si="194"/>
        <v>348412.39226062514</v>
      </c>
      <c r="J3547" s="17" t="s">
        <v>4540</v>
      </c>
    </row>
    <row r="3548" spans="1:12">
      <c r="A3548" s="49"/>
      <c r="C3548" s="17" t="s">
        <v>3703</v>
      </c>
      <c r="D3548" s="10"/>
      <c r="E3548" s="10"/>
      <c r="F3548" s="36">
        <v>60190367</v>
      </c>
      <c r="G3548" s="2" t="s">
        <v>4070</v>
      </c>
      <c r="H3548" s="94">
        <v>433727.84179725015</v>
      </c>
      <c r="I3548" s="198">
        <f t="shared" si="194"/>
        <v>361439.86816437513</v>
      </c>
      <c r="J3548" s="17" t="s">
        <v>4540</v>
      </c>
      <c r="K3548" s="50"/>
    </row>
    <row r="3549" spans="1:12">
      <c r="A3549" s="49"/>
      <c r="C3549" s="17" t="s">
        <v>3703</v>
      </c>
      <c r="D3549" s="10"/>
      <c r="E3549" s="10"/>
      <c r="F3549" s="36">
        <v>60185989</v>
      </c>
      <c r="G3549" s="2" t="s">
        <v>4071</v>
      </c>
      <c r="H3549" s="94">
        <v>499217.00395875011</v>
      </c>
      <c r="I3549" s="198">
        <f t="shared" si="194"/>
        <v>416014.1699656251</v>
      </c>
      <c r="J3549" s="17" t="s">
        <v>4540</v>
      </c>
    </row>
    <row r="3550" spans="1:12" s="15" customFormat="1" ht="15.75">
      <c r="A3550" s="32"/>
      <c r="C3550" s="37"/>
      <c r="D3550" s="10"/>
      <c r="E3550" s="10"/>
      <c r="F3550" s="36"/>
      <c r="G3550" s="42"/>
      <c r="H3550" s="98"/>
      <c r="I3550" s="202"/>
      <c r="J3550" s="18"/>
      <c r="K3550" s="16"/>
      <c r="L3550" s="1"/>
    </row>
    <row r="3551" spans="1:12" s="15" customFormat="1" ht="15.75">
      <c r="A3551" s="32"/>
      <c r="C3551" s="18" t="s">
        <v>3703</v>
      </c>
      <c r="D3551" s="10"/>
      <c r="E3551" s="10"/>
      <c r="F3551" s="36"/>
      <c r="G3551" s="42" t="s">
        <v>1059</v>
      </c>
      <c r="H3551" s="98"/>
      <c r="I3551" s="202"/>
      <c r="J3551" s="18"/>
      <c r="K3551" s="16"/>
      <c r="L3551" s="1"/>
    </row>
    <row r="3552" spans="1:12">
      <c r="A3552" s="49"/>
      <c r="C3552" s="18" t="s">
        <v>3703</v>
      </c>
      <c r="D3552" s="10"/>
      <c r="E3552" s="10"/>
      <c r="F3552" s="36">
        <v>60190368</v>
      </c>
      <c r="G3552" s="2" t="s">
        <v>4072</v>
      </c>
      <c r="H3552" s="94">
        <v>111866.88039450003</v>
      </c>
      <c r="I3552" s="198">
        <f t="shared" ref="I3552:I3568" si="195">H3552/1.2</f>
        <v>93222.400328750024</v>
      </c>
      <c r="J3552" s="17" t="s">
        <v>4540</v>
      </c>
    </row>
    <row r="3553" spans="1:11">
      <c r="A3553" s="49"/>
      <c r="C3553" s="18" t="s">
        <v>3703</v>
      </c>
      <c r="D3553" s="10"/>
      <c r="E3553" s="10"/>
      <c r="F3553" s="36">
        <v>60188235</v>
      </c>
      <c r="G3553" s="2" t="s">
        <v>4073</v>
      </c>
      <c r="H3553" s="94">
        <v>135993.02668875002</v>
      </c>
      <c r="I3553" s="198">
        <f t="shared" si="195"/>
        <v>113327.52224062503</v>
      </c>
      <c r="J3553" s="17" t="s">
        <v>4540</v>
      </c>
      <c r="K3553" s="50"/>
    </row>
    <row r="3554" spans="1:11">
      <c r="A3554" s="49"/>
      <c r="C3554" s="18" t="s">
        <v>3703</v>
      </c>
      <c r="D3554" s="10"/>
      <c r="E3554" s="10"/>
      <c r="F3554" s="36">
        <v>60186454</v>
      </c>
      <c r="G3554" s="2" t="s">
        <v>4074</v>
      </c>
      <c r="H3554" s="94">
        <v>157025.11746075004</v>
      </c>
      <c r="I3554" s="198">
        <f t="shared" si="195"/>
        <v>130854.26455062504</v>
      </c>
      <c r="J3554" s="17" t="s">
        <v>4540</v>
      </c>
      <c r="K3554" s="48" t="s">
        <v>3326</v>
      </c>
    </row>
    <row r="3555" spans="1:11">
      <c r="A3555" s="49"/>
      <c r="C3555" s="18" t="s">
        <v>3703</v>
      </c>
      <c r="D3555" s="10"/>
      <c r="E3555" s="10"/>
      <c r="F3555" s="36">
        <v>60187689</v>
      </c>
      <c r="G3555" s="2" t="s">
        <v>4075</v>
      </c>
      <c r="H3555" s="94">
        <v>182285.79877200004</v>
      </c>
      <c r="I3555" s="198">
        <f t="shared" si="195"/>
        <v>151904.83231000003</v>
      </c>
      <c r="J3555" s="17" t="s">
        <v>4540</v>
      </c>
      <c r="K3555" s="48" t="s">
        <v>3326</v>
      </c>
    </row>
    <row r="3556" spans="1:11">
      <c r="A3556" s="49"/>
      <c r="C3556" s="18" t="s">
        <v>3703</v>
      </c>
      <c r="D3556" s="10"/>
      <c r="E3556" s="10"/>
      <c r="F3556" s="36">
        <v>60187690</v>
      </c>
      <c r="G3556" s="2" t="s">
        <v>4076</v>
      </c>
      <c r="H3556" s="94">
        <v>216255.62008050006</v>
      </c>
      <c r="I3556" s="198">
        <f t="shared" si="195"/>
        <v>180213.01673375006</v>
      </c>
      <c r="J3556" s="17" t="s">
        <v>4540</v>
      </c>
      <c r="K3556" s="48" t="s">
        <v>3326</v>
      </c>
    </row>
    <row r="3557" spans="1:11">
      <c r="A3557" s="49"/>
      <c r="C3557" s="18" t="s">
        <v>3703</v>
      </c>
      <c r="D3557" s="10"/>
      <c r="E3557" s="10"/>
      <c r="F3557" s="36">
        <v>60189196</v>
      </c>
      <c r="G3557" s="2" t="s">
        <v>4077</v>
      </c>
      <c r="H3557" s="94">
        <v>261326.03146650008</v>
      </c>
      <c r="I3557" s="198">
        <f t="shared" si="195"/>
        <v>217771.69288875008</v>
      </c>
      <c r="J3557" s="17" t="s">
        <v>4540</v>
      </c>
      <c r="K3557" s="48" t="s">
        <v>3326</v>
      </c>
    </row>
    <row r="3558" spans="1:11">
      <c r="A3558" s="49"/>
      <c r="C3558" s="18" t="s">
        <v>3703</v>
      </c>
      <c r="D3558" s="10"/>
      <c r="E3558" s="10"/>
      <c r="F3558" s="36">
        <v>60185080</v>
      </c>
      <c r="G3558" s="2" t="s">
        <v>4078</v>
      </c>
      <c r="H3558" s="94">
        <v>280842.04943025002</v>
      </c>
      <c r="I3558" s="198">
        <f t="shared" si="195"/>
        <v>234035.04119187503</v>
      </c>
      <c r="J3558" s="17" t="s">
        <v>4540</v>
      </c>
      <c r="K3558" s="48" t="s">
        <v>3326</v>
      </c>
    </row>
    <row r="3559" spans="1:11">
      <c r="A3559" s="49"/>
      <c r="C3559" s="18" t="s">
        <v>3703</v>
      </c>
      <c r="D3559" s="10"/>
      <c r="E3559" s="10"/>
      <c r="F3559" s="36">
        <v>60187692</v>
      </c>
      <c r="G3559" s="2" t="s">
        <v>4079</v>
      </c>
      <c r="H3559" s="94">
        <v>314162.53661100008</v>
      </c>
      <c r="I3559" s="198">
        <f t="shared" si="195"/>
        <v>261802.11384250008</v>
      </c>
      <c r="J3559" s="17" t="s">
        <v>4540</v>
      </c>
    </row>
    <row r="3560" spans="1:11">
      <c r="A3560" s="49"/>
      <c r="C3560" s="18" t="s">
        <v>3703</v>
      </c>
      <c r="D3560" s="10"/>
      <c r="E3560" s="10"/>
      <c r="F3560" s="36">
        <v>60190369</v>
      </c>
      <c r="G3560" s="2" t="s">
        <v>4080</v>
      </c>
      <c r="H3560" s="94">
        <v>345896.40248625004</v>
      </c>
      <c r="I3560" s="198">
        <f t="shared" si="195"/>
        <v>288247.00207187503</v>
      </c>
      <c r="J3560" s="17" t="s">
        <v>4540</v>
      </c>
    </row>
    <row r="3561" spans="1:11">
      <c r="A3561" s="49"/>
      <c r="C3561" s="18" t="s">
        <v>3703</v>
      </c>
      <c r="D3561" s="10"/>
      <c r="E3561" s="10"/>
      <c r="F3561" s="36">
        <v>60190370</v>
      </c>
      <c r="G3561" s="2" t="s">
        <v>4081</v>
      </c>
      <c r="H3561" s="94">
        <v>402689.38253775006</v>
      </c>
      <c r="I3561" s="198">
        <f t="shared" si="195"/>
        <v>335574.48544812505</v>
      </c>
      <c r="J3561" s="17" t="s">
        <v>4540</v>
      </c>
    </row>
    <row r="3562" spans="1:11">
      <c r="A3562" s="49"/>
      <c r="C3562" s="18" t="s">
        <v>3703</v>
      </c>
      <c r="D3562" s="10"/>
      <c r="E3562" s="10"/>
      <c r="F3562" s="36">
        <v>60190371</v>
      </c>
      <c r="G3562" s="2" t="s">
        <v>4082</v>
      </c>
      <c r="H3562" s="94">
        <v>414825.16383000009</v>
      </c>
      <c r="I3562" s="198">
        <f t="shared" si="195"/>
        <v>345687.6365250001</v>
      </c>
      <c r="J3562" s="17" t="s">
        <v>4540</v>
      </c>
    </row>
    <row r="3563" spans="1:11">
      <c r="A3563" s="49"/>
      <c r="C3563" s="18" t="s">
        <v>3703</v>
      </c>
      <c r="D3563" s="10"/>
      <c r="E3563" s="10"/>
      <c r="F3563" s="36">
        <v>60190372</v>
      </c>
      <c r="G3563" s="2" t="s">
        <v>4083</v>
      </c>
      <c r="H3563" s="94">
        <v>435451.2408015001</v>
      </c>
      <c r="I3563" s="198">
        <f t="shared" si="195"/>
        <v>362876.03400125011</v>
      </c>
      <c r="J3563" s="17" t="s">
        <v>4540</v>
      </c>
    </row>
    <row r="3564" spans="1:11">
      <c r="A3564" s="49"/>
      <c r="C3564" s="18" t="s">
        <v>3703</v>
      </c>
      <c r="D3564" s="10"/>
      <c r="E3564" s="10"/>
      <c r="F3564" s="36">
        <v>60190373</v>
      </c>
      <c r="G3564" s="2" t="s">
        <v>4084</v>
      </c>
      <c r="H3564" s="94">
        <v>468286.52709300007</v>
      </c>
      <c r="I3564" s="198">
        <f t="shared" si="195"/>
        <v>390238.77257750009</v>
      </c>
      <c r="J3564" s="17" t="s">
        <v>4540</v>
      </c>
      <c r="K3564" s="50"/>
    </row>
    <row r="3565" spans="1:11">
      <c r="A3565" s="49"/>
      <c r="C3565" s="18" t="s">
        <v>3703</v>
      </c>
      <c r="D3565" s="10"/>
      <c r="E3565" s="10"/>
      <c r="F3565" s="36">
        <v>60190374</v>
      </c>
      <c r="G3565" s="2" t="s">
        <v>4085</v>
      </c>
      <c r="H3565" s="94">
        <v>486581.62412475009</v>
      </c>
      <c r="I3565" s="198">
        <f t="shared" si="195"/>
        <v>405484.68677062506</v>
      </c>
      <c r="J3565" s="17" t="s">
        <v>4540</v>
      </c>
    </row>
    <row r="3566" spans="1:11">
      <c r="A3566" s="49"/>
      <c r="C3566" s="18" t="s">
        <v>3703</v>
      </c>
      <c r="D3566" s="10"/>
      <c r="E3566" s="10"/>
      <c r="F3566" s="36">
        <v>60190375</v>
      </c>
      <c r="G3566" s="2" t="s">
        <v>4086</v>
      </c>
      <c r="H3566" s="94">
        <v>516993.78550050006</v>
      </c>
      <c r="I3566" s="198">
        <f t="shared" si="195"/>
        <v>430828.15458375006</v>
      </c>
      <c r="J3566" s="17" t="s">
        <v>4540</v>
      </c>
      <c r="K3566" s="50"/>
    </row>
    <row r="3567" spans="1:11">
      <c r="A3567" s="49"/>
      <c r="C3567" s="18" t="s">
        <v>3703</v>
      </c>
      <c r="D3567" s="10"/>
      <c r="E3567" s="10"/>
      <c r="F3567" s="36">
        <v>60190376</v>
      </c>
      <c r="G3567" s="2" t="s">
        <v>4087</v>
      </c>
      <c r="H3567" s="94">
        <v>532199.14630575012</v>
      </c>
      <c r="I3567" s="198">
        <f t="shared" si="195"/>
        <v>443499.28858812514</v>
      </c>
      <c r="J3567" s="17" t="s">
        <v>4540</v>
      </c>
    </row>
    <row r="3568" spans="1:11">
      <c r="A3568" s="49"/>
      <c r="C3568" s="18" t="s">
        <v>3703</v>
      </c>
      <c r="D3568" s="10"/>
      <c r="E3568" s="10"/>
      <c r="F3568" s="36">
        <v>60190377</v>
      </c>
      <c r="G3568" s="2" t="s">
        <v>4088</v>
      </c>
      <c r="H3568" s="94">
        <v>547404.50711100013</v>
      </c>
      <c r="I3568" s="198">
        <f t="shared" si="195"/>
        <v>456170.42259250011</v>
      </c>
      <c r="J3568" s="17" t="s">
        <v>4540</v>
      </c>
    </row>
    <row r="3569" spans="1:12" s="15" customFormat="1" ht="15.75">
      <c r="A3569" s="32"/>
      <c r="C3569" s="37"/>
      <c r="D3569" s="10"/>
      <c r="E3569" s="10"/>
      <c r="F3569" s="36"/>
      <c r="G3569" s="42"/>
      <c r="H3569" s="98"/>
      <c r="I3569" s="202"/>
      <c r="J3569" s="18"/>
      <c r="K3569" s="16"/>
      <c r="L3569" s="1"/>
    </row>
    <row r="3570" spans="1:12" s="15" customFormat="1" ht="15.75">
      <c r="A3570" s="32"/>
      <c r="C3570" s="17" t="s">
        <v>3703</v>
      </c>
      <c r="D3570" s="10"/>
      <c r="E3570" s="10"/>
      <c r="F3570" s="36"/>
      <c r="G3570" s="42" t="s">
        <v>1060</v>
      </c>
      <c r="H3570" s="98"/>
      <c r="I3570" s="202"/>
      <c r="J3570" s="18"/>
      <c r="K3570" s="16"/>
      <c r="L3570" s="1"/>
    </row>
    <row r="3571" spans="1:12">
      <c r="A3571" s="49"/>
      <c r="C3571" s="17" t="s">
        <v>3703</v>
      </c>
      <c r="D3571" s="10"/>
      <c r="E3571" s="10"/>
      <c r="F3571" s="36">
        <v>60190378</v>
      </c>
      <c r="G3571" s="2" t="s">
        <v>4089</v>
      </c>
      <c r="H3571" s="94">
        <v>121056.90198525002</v>
      </c>
      <c r="I3571" s="198">
        <f t="shared" ref="I3571:I3587" si="196">H3571/1.2</f>
        <v>100880.75165437502</v>
      </c>
      <c r="J3571" s="17" t="s">
        <v>4540</v>
      </c>
    </row>
    <row r="3572" spans="1:12">
      <c r="A3572" s="49"/>
      <c r="C3572" s="17" t="s">
        <v>3703</v>
      </c>
      <c r="D3572" s="10"/>
      <c r="E3572" s="10"/>
      <c r="F3572" s="36">
        <v>60190379</v>
      </c>
      <c r="G3572" s="2" t="s">
        <v>4090</v>
      </c>
      <c r="H3572" s="94">
        <v>149313.73478175004</v>
      </c>
      <c r="I3572" s="198">
        <f t="shared" si="196"/>
        <v>124428.11231812504</v>
      </c>
      <c r="J3572" s="17" t="s">
        <v>4540</v>
      </c>
    </row>
    <row r="3573" spans="1:12">
      <c r="A3573" s="49"/>
      <c r="C3573" s="17" t="s">
        <v>3703</v>
      </c>
      <c r="D3573" s="10"/>
      <c r="E3573" s="10"/>
      <c r="F3573" s="36">
        <v>60186460</v>
      </c>
      <c r="G3573" s="2" t="s">
        <v>4091</v>
      </c>
      <c r="H3573" s="94">
        <v>195219.21001275006</v>
      </c>
      <c r="I3573" s="198">
        <f t="shared" si="196"/>
        <v>162682.67501062507</v>
      </c>
      <c r="J3573" s="17" t="s">
        <v>4540</v>
      </c>
      <c r="K3573" s="48" t="s">
        <v>3326</v>
      </c>
    </row>
    <row r="3574" spans="1:12">
      <c r="A3574" s="49"/>
      <c r="C3574" s="17" t="s">
        <v>3703</v>
      </c>
      <c r="D3574" s="10"/>
      <c r="E3574" s="10"/>
      <c r="F3574" s="36">
        <v>60190380</v>
      </c>
      <c r="G3574" s="2" t="s">
        <v>4092</v>
      </c>
      <c r="H3574" s="94">
        <v>243529.09321125009</v>
      </c>
      <c r="I3574" s="198">
        <f t="shared" si="196"/>
        <v>202940.91100937509</v>
      </c>
      <c r="J3574" s="17" t="s">
        <v>4540</v>
      </c>
      <c r="K3574" s="48" t="s">
        <v>3326</v>
      </c>
    </row>
    <row r="3575" spans="1:12">
      <c r="A3575" s="49"/>
      <c r="C3575" s="17" t="s">
        <v>3703</v>
      </c>
      <c r="D3575" s="10"/>
      <c r="E3575" s="10"/>
      <c r="F3575" s="36">
        <v>60190381</v>
      </c>
      <c r="G3575" s="2" t="s">
        <v>4093</v>
      </c>
      <c r="H3575" s="94">
        <v>271571.40098550008</v>
      </c>
      <c r="I3575" s="198">
        <f t="shared" si="196"/>
        <v>226309.50082125008</v>
      </c>
      <c r="J3575" s="17" t="s">
        <v>4540</v>
      </c>
      <c r="K3575" s="50"/>
    </row>
    <row r="3576" spans="1:12">
      <c r="A3576" s="49"/>
      <c r="C3576" s="17" t="s">
        <v>3703</v>
      </c>
      <c r="D3576" s="10"/>
      <c r="E3576" s="10"/>
      <c r="F3576" s="36">
        <v>60187641</v>
      </c>
      <c r="G3576" s="2" t="s">
        <v>4094</v>
      </c>
      <c r="H3576" s="94">
        <v>310843.87770975009</v>
      </c>
      <c r="I3576" s="198">
        <f t="shared" si="196"/>
        <v>259036.56475812508</v>
      </c>
      <c r="J3576" s="17" t="s">
        <v>4540</v>
      </c>
      <c r="K3576" s="50"/>
    </row>
    <row r="3577" spans="1:12">
      <c r="A3577" s="49"/>
      <c r="C3577" s="17" t="s">
        <v>3703</v>
      </c>
      <c r="D3577" s="10"/>
      <c r="E3577" s="10"/>
      <c r="F3577" s="36">
        <v>60187642</v>
      </c>
      <c r="G3577" s="2" t="s">
        <v>4095</v>
      </c>
      <c r="H3577" s="94">
        <v>336448.66291575006</v>
      </c>
      <c r="I3577" s="198">
        <f t="shared" si="196"/>
        <v>280373.88576312509</v>
      </c>
      <c r="J3577" s="17" t="s">
        <v>4540</v>
      </c>
      <c r="K3577" s="50"/>
    </row>
    <row r="3578" spans="1:12">
      <c r="A3578" s="49"/>
      <c r="C3578" s="17" t="s">
        <v>3703</v>
      </c>
      <c r="D3578" s="10"/>
      <c r="E3578" s="10"/>
      <c r="F3578" s="36">
        <v>60190382</v>
      </c>
      <c r="G3578" s="2" t="s">
        <v>4096</v>
      </c>
      <c r="H3578" s="94">
        <v>394150.13484000013</v>
      </c>
      <c r="I3578" s="198">
        <f t="shared" si="196"/>
        <v>328458.4457000001</v>
      </c>
      <c r="J3578" s="17" t="s">
        <v>4540</v>
      </c>
      <c r="K3578" s="48" t="s">
        <v>3326</v>
      </c>
    </row>
    <row r="3579" spans="1:12">
      <c r="A3579" s="49"/>
      <c r="C3579" s="17" t="s">
        <v>3703</v>
      </c>
      <c r="D3579" s="10"/>
      <c r="E3579" s="10"/>
      <c r="F3579" s="36">
        <v>60187643</v>
      </c>
      <c r="G3579" s="2" t="s">
        <v>4097</v>
      </c>
      <c r="H3579" s="94">
        <v>416302.36297650012</v>
      </c>
      <c r="I3579" s="198">
        <f t="shared" si="196"/>
        <v>346918.63581375009</v>
      </c>
      <c r="J3579" s="17" t="s">
        <v>4540</v>
      </c>
      <c r="K3579" s="50"/>
    </row>
    <row r="3580" spans="1:12">
      <c r="A3580" s="49"/>
      <c r="C3580" s="17" t="s">
        <v>3703</v>
      </c>
      <c r="D3580" s="10"/>
      <c r="E3580" s="10"/>
      <c r="F3580" s="36">
        <v>60190383</v>
      </c>
      <c r="G3580" s="2" t="s">
        <v>4098</v>
      </c>
      <c r="H3580" s="94">
        <v>439281.01636650006</v>
      </c>
      <c r="I3580" s="198">
        <f t="shared" si="196"/>
        <v>366067.51363875007</v>
      </c>
      <c r="J3580" s="17" t="s">
        <v>4540</v>
      </c>
    </row>
    <row r="3581" spans="1:12">
      <c r="A3581" s="49"/>
      <c r="C3581" s="17" t="s">
        <v>3703</v>
      </c>
      <c r="D3581" s="10"/>
      <c r="E3581" s="10"/>
      <c r="F3581" s="36">
        <v>60190384</v>
      </c>
      <c r="G3581" s="2" t="s">
        <v>4099</v>
      </c>
      <c r="H3581" s="94">
        <v>490284.7003477501</v>
      </c>
      <c r="I3581" s="198">
        <f t="shared" si="196"/>
        <v>408570.5836231251</v>
      </c>
      <c r="J3581" s="17" t="s">
        <v>4540</v>
      </c>
      <c r="K3581" s="50"/>
    </row>
    <row r="3582" spans="1:12">
      <c r="A3582" s="49"/>
      <c r="C3582" s="17" t="s">
        <v>3703</v>
      </c>
      <c r="D3582" s="10"/>
      <c r="E3582" s="10"/>
      <c r="F3582" s="36">
        <v>60190385</v>
      </c>
      <c r="G3582" s="2" t="s">
        <v>4100</v>
      </c>
      <c r="H3582" s="94">
        <v>503903.43984750012</v>
      </c>
      <c r="I3582" s="198">
        <f t="shared" si="196"/>
        <v>419919.53320625011</v>
      </c>
      <c r="J3582" s="17" t="s">
        <v>4540</v>
      </c>
    </row>
    <row r="3583" spans="1:12">
      <c r="A3583" s="49"/>
      <c r="C3583" s="17" t="s">
        <v>3703</v>
      </c>
      <c r="D3583" s="10"/>
      <c r="E3583" s="10"/>
      <c r="F3583" s="36">
        <v>60190386</v>
      </c>
      <c r="G3583" s="2" t="s">
        <v>4101</v>
      </c>
      <c r="H3583" s="94">
        <v>544759.65834675007</v>
      </c>
      <c r="I3583" s="198">
        <f t="shared" si="196"/>
        <v>453966.38195562508</v>
      </c>
      <c r="J3583" s="17" t="s">
        <v>4540</v>
      </c>
    </row>
    <row r="3584" spans="1:12">
      <c r="A3584" s="49"/>
      <c r="C3584" s="17" t="s">
        <v>3703</v>
      </c>
      <c r="D3584" s="10"/>
      <c r="E3584" s="10"/>
      <c r="F3584" s="36">
        <v>60190387</v>
      </c>
      <c r="G3584" s="2" t="s">
        <v>4102</v>
      </c>
      <c r="H3584" s="94">
        <v>572426.18739075016</v>
      </c>
      <c r="I3584" s="198">
        <f t="shared" si="196"/>
        <v>477021.82282562513</v>
      </c>
      <c r="J3584" s="17" t="s">
        <v>4540</v>
      </c>
    </row>
    <row r="3585" spans="1:11">
      <c r="A3585" s="49"/>
      <c r="C3585" s="17" t="s">
        <v>3703</v>
      </c>
      <c r="D3585" s="10"/>
      <c r="E3585" s="10"/>
      <c r="F3585" s="36">
        <v>60190388</v>
      </c>
      <c r="G3585" s="2" t="s">
        <v>4103</v>
      </c>
      <c r="H3585" s="94">
        <v>612854.79561075009</v>
      </c>
      <c r="I3585" s="198">
        <f t="shared" si="196"/>
        <v>510712.32967562508</v>
      </c>
      <c r="J3585" s="17" t="s">
        <v>4540</v>
      </c>
    </row>
    <row r="3586" spans="1:11">
      <c r="A3586" s="49"/>
      <c r="C3586" s="17" t="s">
        <v>3703</v>
      </c>
      <c r="D3586" s="10"/>
      <c r="E3586" s="10"/>
      <c r="F3586" s="36">
        <v>60190389</v>
      </c>
      <c r="G3586" s="2" t="s">
        <v>4104</v>
      </c>
      <c r="H3586" s="94">
        <v>653712.45387525007</v>
      </c>
      <c r="I3586" s="198">
        <f t="shared" si="196"/>
        <v>544760.37822937511</v>
      </c>
      <c r="J3586" s="17" t="s">
        <v>4540</v>
      </c>
    </row>
    <row r="3587" spans="1:11">
      <c r="A3587" s="49"/>
      <c r="C3587" s="17" t="s">
        <v>3703</v>
      </c>
      <c r="D3587" s="10"/>
      <c r="E3587" s="10"/>
      <c r="F3587" s="36">
        <v>60190390</v>
      </c>
      <c r="G3587" s="2" t="s">
        <v>4105</v>
      </c>
      <c r="H3587" s="94">
        <v>672538.82428425027</v>
      </c>
      <c r="I3587" s="198">
        <f t="shared" si="196"/>
        <v>560449.02023687528</v>
      </c>
      <c r="J3587" s="17" t="s">
        <v>4540</v>
      </c>
    </row>
    <row r="3588" spans="1:11" ht="15.75">
      <c r="A3588" s="32"/>
      <c r="C3588" s="34"/>
      <c r="D3588" s="10"/>
      <c r="E3588" s="10"/>
      <c r="F3588" s="36"/>
      <c r="G3588" s="42"/>
      <c r="H3588" s="98"/>
      <c r="I3588" s="202"/>
      <c r="J3588" s="18"/>
    </row>
    <row r="3589" spans="1:11" ht="15.75">
      <c r="A3589" s="32"/>
      <c r="C3589" s="17" t="s">
        <v>3743</v>
      </c>
      <c r="D3589" s="10"/>
      <c r="E3589" s="10"/>
      <c r="F3589" s="36"/>
      <c r="G3589" s="42" t="s">
        <v>1061</v>
      </c>
      <c r="H3589" s="98"/>
      <c r="I3589" s="202"/>
      <c r="J3589" s="18"/>
    </row>
    <row r="3590" spans="1:11">
      <c r="A3590" s="32"/>
      <c r="C3590" s="17" t="s">
        <v>3743</v>
      </c>
      <c r="D3590" s="10"/>
      <c r="E3590" s="10"/>
      <c r="F3590" s="36">
        <v>60167525</v>
      </c>
      <c r="G3590" s="2" t="s">
        <v>1062</v>
      </c>
      <c r="H3590" s="94">
        <v>383698.25363029074</v>
      </c>
      <c r="I3590" s="198">
        <f t="shared" ref="I3590:I3613" si="197">H3590/1.2</f>
        <v>319748.54469190899</v>
      </c>
      <c r="J3590" s="17" t="s">
        <v>4540</v>
      </c>
      <c r="K3590" s="48" t="s">
        <v>3326</v>
      </c>
    </row>
    <row r="3591" spans="1:11">
      <c r="A3591" s="32"/>
      <c r="C3591" s="17" t="s">
        <v>3743</v>
      </c>
      <c r="D3591" s="10"/>
      <c r="E3591" s="10"/>
      <c r="F3591" s="36">
        <v>60167526</v>
      </c>
      <c r="G3591" s="2" t="s">
        <v>1063</v>
      </c>
      <c r="H3591" s="94">
        <v>404022.41942016821</v>
      </c>
      <c r="I3591" s="198">
        <f t="shared" si="197"/>
        <v>336685.34951680683</v>
      </c>
      <c r="J3591" s="17" t="s">
        <v>4540</v>
      </c>
      <c r="K3591" s="48" t="s">
        <v>3326</v>
      </c>
    </row>
    <row r="3592" spans="1:11">
      <c r="A3592" s="32"/>
      <c r="C3592" s="17" t="s">
        <v>3743</v>
      </c>
      <c r="D3592" s="10"/>
      <c r="E3592" s="10"/>
      <c r="F3592" s="36">
        <v>60167527</v>
      </c>
      <c r="G3592" s="2" t="s">
        <v>1064</v>
      </c>
      <c r="H3592" s="94">
        <v>480215.22852397081</v>
      </c>
      <c r="I3592" s="198">
        <f t="shared" si="197"/>
        <v>400179.35710330901</v>
      </c>
      <c r="J3592" s="17" t="s">
        <v>4540</v>
      </c>
      <c r="K3592" s="48" t="s">
        <v>3326</v>
      </c>
    </row>
    <row r="3593" spans="1:11">
      <c r="A3593" s="32"/>
      <c r="C3593" s="17" t="s">
        <v>3743</v>
      </c>
      <c r="D3593" s="10"/>
      <c r="E3593" s="10"/>
      <c r="F3593" s="36">
        <v>60167528</v>
      </c>
      <c r="G3593" s="2" t="s">
        <v>1065</v>
      </c>
      <c r="H3593" s="94">
        <v>506463.46033436939</v>
      </c>
      <c r="I3593" s="198">
        <f t="shared" si="197"/>
        <v>422052.88361197448</v>
      </c>
      <c r="J3593" s="17" t="s">
        <v>4540</v>
      </c>
    </row>
    <row r="3594" spans="1:11">
      <c r="A3594" s="32"/>
      <c r="C3594" s="17" t="s">
        <v>3743</v>
      </c>
      <c r="D3594" s="10"/>
      <c r="E3594" s="10"/>
      <c r="F3594" s="36">
        <v>60167529</v>
      </c>
      <c r="G3594" s="2" t="s">
        <v>1066</v>
      </c>
      <c r="H3594" s="94">
        <v>578099.29933319811</v>
      </c>
      <c r="I3594" s="198">
        <f t="shared" si="197"/>
        <v>481749.41611099843</v>
      </c>
      <c r="J3594" s="17" t="s">
        <v>4540</v>
      </c>
    </row>
    <row r="3595" spans="1:11">
      <c r="A3595" s="32"/>
      <c r="C3595" s="17" t="s">
        <v>3743</v>
      </c>
      <c r="D3595" s="10"/>
      <c r="E3595" s="10"/>
      <c r="F3595" s="36">
        <v>60167530</v>
      </c>
      <c r="G3595" s="2" t="s">
        <v>1067</v>
      </c>
      <c r="H3595" s="94">
        <v>578099.29933319811</v>
      </c>
      <c r="I3595" s="198">
        <f t="shared" si="197"/>
        <v>481749.41611099843</v>
      </c>
      <c r="J3595" s="17" t="s">
        <v>4540</v>
      </c>
    </row>
    <row r="3596" spans="1:11">
      <c r="A3596" s="32"/>
      <c r="C3596" s="17" t="s">
        <v>3743</v>
      </c>
      <c r="D3596" s="10"/>
      <c r="E3596" s="10"/>
      <c r="F3596" s="36">
        <v>60167531</v>
      </c>
      <c r="G3596" s="2" t="s">
        <v>1068</v>
      </c>
      <c r="H3596" s="94">
        <v>603436.13386656507</v>
      </c>
      <c r="I3596" s="198">
        <f t="shared" si="197"/>
        <v>502863.44488880422</v>
      </c>
      <c r="J3596" s="17" t="s">
        <v>4540</v>
      </c>
    </row>
    <row r="3597" spans="1:11">
      <c r="A3597" s="32"/>
      <c r="C3597" s="17" t="s">
        <v>3743</v>
      </c>
      <c r="D3597" s="10"/>
      <c r="E3597" s="10"/>
      <c r="F3597" s="36">
        <v>60167532</v>
      </c>
      <c r="G3597" s="2" t="s">
        <v>1069</v>
      </c>
      <c r="H3597" s="94">
        <v>621664.07940719661</v>
      </c>
      <c r="I3597" s="198">
        <f t="shared" si="197"/>
        <v>518053.39950599719</v>
      </c>
      <c r="J3597" s="17" t="s">
        <v>4540</v>
      </c>
    </row>
    <row r="3598" spans="1:11">
      <c r="A3598" s="32"/>
      <c r="C3598" s="17" t="s">
        <v>3743</v>
      </c>
      <c r="D3598" s="10"/>
      <c r="E3598" s="10"/>
      <c r="F3598" s="36">
        <v>60167533</v>
      </c>
      <c r="G3598" s="2" t="s">
        <v>1070</v>
      </c>
      <c r="H3598" s="94">
        <v>684915.0536892243</v>
      </c>
      <c r="I3598" s="198">
        <f t="shared" si="197"/>
        <v>570762.54474102031</v>
      </c>
      <c r="J3598" s="17" t="s">
        <v>4540</v>
      </c>
    </row>
    <row r="3599" spans="1:11">
      <c r="A3599" s="32"/>
      <c r="C3599" s="17" t="s">
        <v>3743</v>
      </c>
      <c r="D3599" s="10"/>
      <c r="E3599" s="10"/>
      <c r="F3599" s="36">
        <v>60167534</v>
      </c>
      <c r="G3599" s="2" t="s">
        <v>1071</v>
      </c>
      <c r="H3599" s="94">
        <v>710251.90450277599</v>
      </c>
      <c r="I3599" s="198">
        <f t="shared" si="197"/>
        <v>591876.58708564669</v>
      </c>
      <c r="J3599" s="17" t="s">
        <v>4540</v>
      </c>
    </row>
    <row r="3600" spans="1:11">
      <c r="A3600" s="32"/>
      <c r="C3600" s="17" t="s">
        <v>3743</v>
      </c>
      <c r="D3600" s="10"/>
      <c r="E3600" s="10"/>
      <c r="F3600" s="36">
        <v>60167535</v>
      </c>
      <c r="G3600" s="2" t="s">
        <v>1072</v>
      </c>
      <c r="H3600" s="94">
        <v>710160.75175092521</v>
      </c>
      <c r="I3600" s="198">
        <f t="shared" si="197"/>
        <v>591800.62645910436</v>
      </c>
      <c r="J3600" s="17" t="s">
        <v>4540</v>
      </c>
    </row>
    <row r="3601" spans="1:11">
      <c r="A3601" s="32"/>
      <c r="C3601" s="17" t="s">
        <v>3743</v>
      </c>
      <c r="D3601" s="10"/>
      <c r="E3601" s="10"/>
      <c r="F3601" s="36">
        <v>60167536</v>
      </c>
      <c r="G3601" s="2" t="s">
        <v>1073</v>
      </c>
      <c r="H3601" s="94">
        <v>797290.34445929062</v>
      </c>
      <c r="I3601" s="198">
        <f t="shared" si="197"/>
        <v>664408.62038274226</v>
      </c>
      <c r="J3601" s="17" t="s">
        <v>4540</v>
      </c>
    </row>
    <row r="3602" spans="1:11">
      <c r="A3602" s="32"/>
      <c r="C3602" s="17" t="s">
        <v>3743</v>
      </c>
      <c r="D3602" s="10"/>
      <c r="E3602" s="10"/>
      <c r="F3602" s="36">
        <v>60167537</v>
      </c>
      <c r="G3602" s="2" t="s">
        <v>1074</v>
      </c>
      <c r="H3602" s="94">
        <v>822536.04252099118</v>
      </c>
      <c r="I3602" s="198">
        <f t="shared" si="197"/>
        <v>685446.70210082596</v>
      </c>
      <c r="J3602" s="17" t="s">
        <v>4540</v>
      </c>
    </row>
    <row r="3603" spans="1:11">
      <c r="A3603" s="32"/>
      <c r="C3603" s="17" t="s">
        <v>3743</v>
      </c>
      <c r="D3603" s="10"/>
      <c r="E3603" s="10"/>
      <c r="F3603" s="36">
        <v>60167538</v>
      </c>
      <c r="G3603" s="2" t="s">
        <v>1075</v>
      </c>
      <c r="H3603" s="94">
        <v>822536.04252099118</v>
      </c>
      <c r="I3603" s="198">
        <f t="shared" si="197"/>
        <v>685446.70210082596</v>
      </c>
      <c r="J3603" s="17" t="s">
        <v>4540</v>
      </c>
    </row>
    <row r="3604" spans="1:11">
      <c r="A3604" s="32"/>
      <c r="C3604" s="17" t="s">
        <v>3743</v>
      </c>
      <c r="D3604" s="10"/>
      <c r="E3604" s="10"/>
      <c r="F3604" s="36">
        <v>60167539</v>
      </c>
      <c r="G3604" s="2" t="s">
        <v>1076</v>
      </c>
      <c r="H3604" s="94">
        <v>970182.40140010568</v>
      </c>
      <c r="I3604" s="198">
        <f t="shared" si="197"/>
        <v>808485.33450008812</v>
      </c>
      <c r="J3604" s="17" t="s">
        <v>4540</v>
      </c>
    </row>
    <row r="3605" spans="1:11">
      <c r="A3605" s="32"/>
      <c r="C3605" s="17" t="s">
        <v>3743</v>
      </c>
      <c r="D3605" s="10"/>
      <c r="E3605" s="10"/>
      <c r="F3605" s="36">
        <v>60167540</v>
      </c>
      <c r="G3605" s="2" t="s">
        <v>1077</v>
      </c>
      <c r="H3605" s="94">
        <v>997524.31971105316</v>
      </c>
      <c r="I3605" s="198">
        <f t="shared" si="197"/>
        <v>831270.26642587769</v>
      </c>
      <c r="J3605" s="17" t="s">
        <v>4540</v>
      </c>
    </row>
    <row r="3606" spans="1:11">
      <c r="A3606" s="32"/>
      <c r="C3606" s="17" t="s">
        <v>3743</v>
      </c>
      <c r="D3606" s="10"/>
      <c r="E3606" s="10"/>
      <c r="F3606" s="36">
        <v>60167541</v>
      </c>
      <c r="G3606" s="2" t="s">
        <v>1078</v>
      </c>
      <c r="H3606" s="94">
        <v>995701.52515698923</v>
      </c>
      <c r="I3606" s="198">
        <f t="shared" si="197"/>
        <v>829751.27096415777</v>
      </c>
      <c r="J3606" s="17" t="s">
        <v>4540</v>
      </c>
    </row>
    <row r="3607" spans="1:11">
      <c r="A3607" s="32"/>
      <c r="C3607" s="17" t="s">
        <v>3743</v>
      </c>
      <c r="D3607" s="10"/>
      <c r="E3607" s="10"/>
      <c r="F3607" s="36">
        <v>60167542</v>
      </c>
      <c r="G3607" s="2" t="s">
        <v>1079</v>
      </c>
      <c r="H3607" s="94">
        <v>995701.52515698923</v>
      </c>
      <c r="I3607" s="198">
        <f t="shared" si="197"/>
        <v>829751.27096415777</v>
      </c>
      <c r="J3607" s="17" t="s">
        <v>4540</v>
      </c>
    </row>
    <row r="3608" spans="1:11">
      <c r="A3608" s="32"/>
      <c r="C3608" s="17" t="s">
        <v>3743</v>
      </c>
      <c r="D3608" s="10"/>
      <c r="E3608" s="10"/>
      <c r="F3608" s="36">
        <v>60167543</v>
      </c>
      <c r="G3608" s="2" t="s">
        <v>1080</v>
      </c>
      <c r="H3608" s="94">
        <v>995610.3886853233</v>
      </c>
      <c r="I3608" s="198">
        <f t="shared" si="197"/>
        <v>829675.32390443608</v>
      </c>
      <c r="J3608" s="17" t="s">
        <v>4540</v>
      </c>
    </row>
    <row r="3609" spans="1:11">
      <c r="A3609" s="32"/>
      <c r="C3609" s="17" t="s">
        <v>3743</v>
      </c>
      <c r="D3609" s="10"/>
      <c r="E3609" s="10"/>
      <c r="F3609" s="36">
        <v>60167544</v>
      </c>
      <c r="G3609" s="2" t="s">
        <v>1081</v>
      </c>
      <c r="H3609" s="94">
        <v>1019397.8543598104</v>
      </c>
      <c r="I3609" s="198">
        <f t="shared" si="197"/>
        <v>849498.21196650865</v>
      </c>
      <c r="J3609" s="17" t="s">
        <v>4540</v>
      </c>
    </row>
    <row r="3610" spans="1:11">
      <c r="A3610" s="32"/>
      <c r="C3610" s="17" t="s">
        <v>3743</v>
      </c>
      <c r="D3610" s="10"/>
      <c r="E3610" s="10"/>
      <c r="F3610" s="36">
        <v>60167545</v>
      </c>
      <c r="G3610" s="2" t="s">
        <v>1082</v>
      </c>
      <c r="H3610" s="94">
        <v>1019397.8543598104</v>
      </c>
      <c r="I3610" s="198">
        <f t="shared" si="197"/>
        <v>849498.21196650865</v>
      </c>
      <c r="J3610" s="17" t="s">
        <v>4540</v>
      </c>
    </row>
    <row r="3611" spans="1:11">
      <c r="A3611" s="49"/>
      <c r="C3611" s="17" t="s">
        <v>3743</v>
      </c>
      <c r="D3611" s="10"/>
      <c r="E3611" s="10"/>
      <c r="F3611" s="36">
        <v>60180195</v>
      </c>
      <c r="G3611" s="2" t="s">
        <v>2764</v>
      </c>
      <c r="H3611" s="94">
        <v>249029.95173710125</v>
      </c>
      <c r="I3611" s="198">
        <f t="shared" si="197"/>
        <v>207524.95978091771</v>
      </c>
      <c r="J3611" s="17" t="s">
        <v>4540</v>
      </c>
      <c r="K3611" s="50"/>
    </row>
    <row r="3612" spans="1:11">
      <c r="A3612" s="49"/>
      <c r="C3612" s="17" t="s">
        <v>3743</v>
      </c>
      <c r="D3612" s="10"/>
      <c r="E3612" s="10"/>
      <c r="F3612" s="36">
        <v>60180196</v>
      </c>
      <c r="G3612" s="2" t="s">
        <v>2765</v>
      </c>
      <c r="H3612" s="94">
        <v>319979.16001175664</v>
      </c>
      <c r="I3612" s="198">
        <f t="shared" si="197"/>
        <v>266649.30000979721</v>
      </c>
      <c r="J3612" s="17" t="s">
        <v>4540</v>
      </c>
      <c r="K3612" s="48" t="s">
        <v>3326</v>
      </c>
    </row>
    <row r="3613" spans="1:11">
      <c r="A3613" s="49"/>
      <c r="C3613" s="17" t="s">
        <v>3743</v>
      </c>
      <c r="D3613" s="10"/>
      <c r="E3613" s="10"/>
      <c r="F3613" s="7">
        <v>60180197</v>
      </c>
      <c r="G3613" s="2" t="s">
        <v>2766</v>
      </c>
      <c r="H3613" s="94">
        <v>319979.16001175664</v>
      </c>
      <c r="I3613" s="198">
        <f t="shared" si="197"/>
        <v>266649.30000979721</v>
      </c>
      <c r="J3613" s="17" t="s">
        <v>4540</v>
      </c>
      <c r="K3613" s="48" t="s">
        <v>3326</v>
      </c>
    </row>
    <row r="3614" spans="1:11" ht="15.75">
      <c r="A3614" s="32"/>
      <c r="C3614" s="34"/>
      <c r="D3614" s="10"/>
      <c r="E3614" s="10"/>
      <c r="F3614" s="36"/>
      <c r="G3614" s="42"/>
      <c r="H3614" s="98"/>
      <c r="I3614" s="202"/>
      <c r="J3614" s="18"/>
    </row>
    <row r="3615" spans="1:11" ht="15.75">
      <c r="A3615" s="32"/>
      <c r="C3615" s="17" t="s">
        <v>3743</v>
      </c>
      <c r="D3615" s="10"/>
      <c r="E3615" s="10"/>
      <c r="F3615" s="36"/>
      <c r="G3615" s="42" t="s">
        <v>1083</v>
      </c>
      <c r="H3615" s="98"/>
      <c r="I3615" s="202"/>
      <c r="J3615" s="18"/>
    </row>
    <row r="3616" spans="1:11">
      <c r="A3616" s="32"/>
      <c r="C3616" s="17" t="s">
        <v>3743</v>
      </c>
      <c r="D3616" s="10"/>
      <c r="E3616" s="10"/>
      <c r="F3616" s="36">
        <v>60167546</v>
      </c>
      <c r="G3616" s="2" t="s">
        <v>1084</v>
      </c>
      <c r="H3616" s="94">
        <v>371576.6633336969</v>
      </c>
      <c r="I3616" s="198">
        <f t="shared" ref="I3616:I3638" si="198">H3616/1.2</f>
        <v>309647.21944474743</v>
      </c>
      <c r="J3616" s="17" t="s">
        <v>4540</v>
      </c>
    </row>
    <row r="3617" spans="1:10">
      <c r="A3617" s="32"/>
      <c r="C3617" s="17" t="s">
        <v>3743</v>
      </c>
      <c r="D3617" s="10"/>
      <c r="E3617" s="10"/>
      <c r="F3617" s="36">
        <v>60167547</v>
      </c>
      <c r="G3617" s="2" t="s">
        <v>1085</v>
      </c>
      <c r="H3617" s="94">
        <v>483951.95410376316</v>
      </c>
      <c r="I3617" s="198">
        <f t="shared" si="198"/>
        <v>403293.29508646933</v>
      </c>
      <c r="J3617" s="17" t="s">
        <v>4540</v>
      </c>
    </row>
    <row r="3618" spans="1:10">
      <c r="A3618" s="32"/>
      <c r="C3618" s="17" t="s">
        <v>3743</v>
      </c>
      <c r="D3618" s="10"/>
      <c r="E3618" s="10"/>
      <c r="F3618" s="36">
        <v>60167548</v>
      </c>
      <c r="G3618" s="2" t="s">
        <v>1086</v>
      </c>
      <c r="H3618" s="94">
        <v>483951.95410376316</v>
      </c>
      <c r="I3618" s="198">
        <f t="shared" si="198"/>
        <v>403293.29508646933</v>
      </c>
      <c r="J3618" s="17" t="s">
        <v>4540</v>
      </c>
    </row>
    <row r="3619" spans="1:10">
      <c r="A3619" s="32"/>
      <c r="C3619" s="17" t="s">
        <v>3743</v>
      </c>
      <c r="D3619" s="10"/>
      <c r="E3619" s="10"/>
      <c r="F3619" s="36">
        <v>60167549</v>
      </c>
      <c r="G3619" s="2" t="s">
        <v>1087</v>
      </c>
      <c r="H3619" s="94">
        <v>582382.86002317292</v>
      </c>
      <c r="I3619" s="198">
        <f t="shared" si="198"/>
        <v>485319.05001931079</v>
      </c>
      <c r="J3619" s="17" t="s">
        <v>4540</v>
      </c>
    </row>
    <row r="3620" spans="1:10">
      <c r="A3620" s="32"/>
      <c r="C3620" s="17" t="s">
        <v>3743</v>
      </c>
      <c r="D3620" s="10"/>
      <c r="E3620" s="10"/>
      <c r="F3620" s="36">
        <v>60167550</v>
      </c>
      <c r="G3620" s="2" t="s">
        <v>1088</v>
      </c>
      <c r="H3620" s="94">
        <v>582382.86002317292</v>
      </c>
      <c r="I3620" s="198">
        <f t="shared" si="198"/>
        <v>485319.05001931079</v>
      </c>
      <c r="J3620" s="17" t="s">
        <v>4540</v>
      </c>
    </row>
    <row r="3621" spans="1:10">
      <c r="A3621" s="32"/>
      <c r="C3621" s="17" t="s">
        <v>3743</v>
      </c>
      <c r="D3621" s="10"/>
      <c r="E3621" s="10"/>
      <c r="F3621" s="36">
        <v>60167551</v>
      </c>
      <c r="G3621" s="2" t="s">
        <v>1089</v>
      </c>
      <c r="H3621" s="94">
        <v>693482.19134935795</v>
      </c>
      <c r="I3621" s="198">
        <f t="shared" si="198"/>
        <v>577901.82612446498</v>
      </c>
      <c r="J3621" s="17" t="s">
        <v>4540</v>
      </c>
    </row>
    <row r="3622" spans="1:10">
      <c r="A3622" s="32"/>
      <c r="C3622" s="17" t="s">
        <v>3743</v>
      </c>
      <c r="D3622" s="10"/>
      <c r="E3622" s="10"/>
      <c r="F3622" s="36">
        <v>60167552</v>
      </c>
      <c r="G3622" s="2" t="s">
        <v>1090</v>
      </c>
      <c r="H3622" s="94">
        <v>693482.19134935795</v>
      </c>
      <c r="I3622" s="198">
        <f t="shared" si="198"/>
        <v>577901.82612446498</v>
      </c>
      <c r="J3622" s="17" t="s">
        <v>4540</v>
      </c>
    </row>
    <row r="3623" spans="1:10">
      <c r="A3623" s="32"/>
      <c r="C3623" s="17" t="s">
        <v>3743</v>
      </c>
      <c r="D3623" s="10"/>
      <c r="E3623" s="10"/>
      <c r="F3623" s="36">
        <v>60167553</v>
      </c>
      <c r="G3623" s="2" t="s">
        <v>1091</v>
      </c>
      <c r="H3623" s="94">
        <v>786718.12302157679</v>
      </c>
      <c r="I3623" s="198">
        <f t="shared" si="198"/>
        <v>655598.43585131399</v>
      </c>
      <c r="J3623" s="17" t="s">
        <v>4540</v>
      </c>
    </row>
    <row r="3624" spans="1:10">
      <c r="A3624" s="32"/>
      <c r="C3624" s="17" t="s">
        <v>3743</v>
      </c>
      <c r="D3624" s="10"/>
      <c r="E3624" s="10"/>
      <c r="F3624" s="36">
        <v>60167554</v>
      </c>
      <c r="G3624" s="2" t="s">
        <v>1092</v>
      </c>
      <c r="H3624" s="94">
        <v>786718.12302157679</v>
      </c>
      <c r="I3624" s="198">
        <f t="shared" si="198"/>
        <v>655598.43585131399</v>
      </c>
      <c r="J3624" s="17" t="s">
        <v>4540</v>
      </c>
    </row>
    <row r="3625" spans="1:10">
      <c r="A3625" s="32"/>
      <c r="C3625" s="17" t="s">
        <v>3743</v>
      </c>
      <c r="D3625" s="10"/>
      <c r="E3625" s="10"/>
      <c r="F3625" s="36">
        <v>60167555</v>
      </c>
      <c r="G3625" s="2" t="s">
        <v>1093</v>
      </c>
      <c r="H3625" s="94">
        <v>857807.11063003913</v>
      </c>
      <c r="I3625" s="198">
        <f t="shared" si="198"/>
        <v>714839.25885836594</v>
      </c>
      <c r="J3625" s="17" t="s">
        <v>4540</v>
      </c>
    </row>
    <row r="3626" spans="1:10">
      <c r="A3626" s="32"/>
      <c r="C3626" s="17" t="s">
        <v>3743</v>
      </c>
      <c r="D3626" s="10"/>
      <c r="E3626" s="10"/>
      <c r="F3626" s="36">
        <v>60167556</v>
      </c>
      <c r="G3626" s="2" t="s">
        <v>1094</v>
      </c>
      <c r="H3626" s="94">
        <v>857807.11063003913</v>
      </c>
      <c r="I3626" s="198">
        <f t="shared" si="198"/>
        <v>714839.25885836594</v>
      </c>
      <c r="J3626" s="17" t="s">
        <v>4540</v>
      </c>
    </row>
    <row r="3627" spans="1:10">
      <c r="A3627" s="32"/>
      <c r="C3627" s="17" t="s">
        <v>3743</v>
      </c>
      <c r="D3627" s="10"/>
      <c r="E3627" s="10"/>
      <c r="F3627" s="36">
        <v>60167557</v>
      </c>
      <c r="G3627" s="2" t="s">
        <v>1095</v>
      </c>
      <c r="H3627" s="94">
        <v>885604.72757950181</v>
      </c>
      <c r="I3627" s="198">
        <f t="shared" si="198"/>
        <v>738003.93964958482</v>
      </c>
      <c r="J3627" s="17" t="s">
        <v>4540</v>
      </c>
    </row>
    <row r="3628" spans="1:10">
      <c r="A3628" s="32"/>
      <c r="C3628" s="17" t="s">
        <v>3743</v>
      </c>
      <c r="D3628" s="10"/>
      <c r="E3628" s="10"/>
      <c r="F3628" s="36">
        <v>60167558</v>
      </c>
      <c r="G3628" s="2" t="s">
        <v>1096</v>
      </c>
      <c r="H3628" s="94">
        <v>885604.72757950181</v>
      </c>
      <c r="I3628" s="198">
        <f t="shared" si="198"/>
        <v>738003.93964958482</v>
      </c>
      <c r="J3628" s="17" t="s">
        <v>4540</v>
      </c>
    </row>
    <row r="3629" spans="1:10">
      <c r="A3629" s="32"/>
      <c r="C3629" s="17" t="s">
        <v>3743</v>
      </c>
      <c r="D3629" s="10"/>
      <c r="E3629" s="10"/>
      <c r="F3629" s="36">
        <v>60167559</v>
      </c>
      <c r="G3629" s="2" t="s">
        <v>1097</v>
      </c>
      <c r="H3629" s="94">
        <v>913675.77022414841</v>
      </c>
      <c r="I3629" s="198">
        <f t="shared" si="198"/>
        <v>761396.47518679034</v>
      </c>
      <c r="J3629" s="17" t="s">
        <v>4540</v>
      </c>
    </row>
    <row r="3630" spans="1:10">
      <c r="A3630" s="32"/>
      <c r="C3630" s="17" t="s">
        <v>3743</v>
      </c>
      <c r="D3630" s="10"/>
      <c r="E3630" s="10"/>
      <c r="F3630" s="36">
        <v>60167560</v>
      </c>
      <c r="G3630" s="2" t="s">
        <v>1098</v>
      </c>
      <c r="H3630" s="94">
        <v>1035256.1702361963</v>
      </c>
      <c r="I3630" s="198">
        <f t="shared" si="198"/>
        <v>862713.47519683023</v>
      </c>
      <c r="J3630" s="17" t="s">
        <v>4540</v>
      </c>
    </row>
    <row r="3631" spans="1:10">
      <c r="A3631" s="32"/>
      <c r="C3631" s="17" t="s">
        <v>3743</v>
      </c>
      <c r="D3631" s="10"/>
      <c r="E3631" s="10"/>
      <c r="F3631" s="36">
        <v>60167561</v>
      </c>
      <c r="G3631" s="2" t="s">
        <v>1099</v>
      </c>
      <c r="H3631" s="94">
        <v>1063418.3493525086</v>
      </c>
      <c r="I3631" s="198">
        <f t="shared" si="198"/>
        <v>886181.9577937572</v>
      </c>
      <c r="J3631" s="17" t="s">
        <v>4540</v>
      </c>
    </row>
    <row r="3632" spans="1:10">
      <c r="A3632" s="32"/>
      <c r="C3632" s="17" t="s">
        <v>3743</v>
      </c>
      <c r="D3632" s="10"/>
      <c r="E3632" s="10"/>
      <c r="F3632" s="36">
        <v>60167562</v>
      </c>
      <c r="G3632" s="2" t="s">
        <v>1100</v>
      </c>
      <c r="H3632" s="94">
        <v>1063418.3493525086</v>
      </c>
      <c r="I3632" s="198">
        <f t="shared" si="198"/>
        <v>886181.9577937572</v>
      </c>
      <c r="J3632" s="17" t="s">
        <v>4540</v>
      </c>
    </row>
    <row r="3633" spans="1:10">
      <c r="A3633" s="32"/>
      <c r="C3633" s="17" t="s">
        <v>3743</v>
      </c>
      <c r="D3633" s="10"/>
      <c r="E3633" s="10"/>
      <c r="F3633" s="36">
        <v>60167563</v>
      </c>
      <c r="G3633" s="2" t="s">
        <v>1101</v>
      </c>
      <c r="H3633" s="94">
        <v>1343581.8592878662</v>
      </c>
      <c r="I3633" s="198">
        <f t="shared" si="198"/>
        <v>1119651.5494065552</v>
      </c>
      <c r="J3633" s="17" t="s">
        <v>4540</v>
      </c>
    </row>
    <row r="3634" spans="1:10">
      <c r="A3634" s="32"/>
      <c r="C3634" s="17" t="s">
        <v>3743</v>
      </c>
      <c r="D3634" s="10"/>
      <c r="E3634" s="10"/>
      <c r="F3634" s="36">
        <v>60167564</v>
      </c>
      <c r="G3634" s="2" t="s">
        <v>1102</v>
      </c>
      <c r="H3634" s="94">
        <v>1343581.8592878662</v>
      </c>
      <c r="I3634" s="198">
        <f t="shared" si="198"/>
        <v>1119651.5494065552</v>
      </c>
      <c r="J3634" s="17" t="s">
        <v>4540</v>
      </c>
    </row>
    <row r="3635" spans="1:10">
      <c r="A3635" s="32"/>
      <c r="C3635" s="17" t="s">
        <v>3743</v>
      </c>
      <c r="D3635" s="10"/>
      <c r="E3635" s="10"/>
      <c r="F3635" s="36">
        <v>60167565</v>
      </c>
      <c r="G3635" s="2" t="s">
        <v>1103</v>
      </c>
      <c r="H3635" s="94">
        <v>1373657.9694299069</v>
      </c>
      <c r="I3635" s="198">
        <f t="shared" si="198"/>
        <v>1144714.9745249224</v>
      </c>
      <c r="J3635" s="17" t="s">
        <v>4540</v>
      </c>
    </row>
    <row r="3636" spans="1:10">
      <c r="A3636" s="32"/>
      <c r="C3636" s="17" t="s">
        <v>3743</v>
      </c>
      <c r="D3636" s="10"/>
      <c r="E3636" s="10"/>
      <c r="F3636" s="36">
        <v>60167566</v>
      </c>
      <c r="G3636" s="2" t="s">
        <v>1104</v>
      </c>
      <c r="H3636" s="94">
        <v>1373657.9694299069</v>
      </c>
      <c r="I3636" s="198">
        <f t="shared" si="198"/>
        <v>1144714.9745249224</v>
      </c>
      <c r="J3636" s="17" t="s">
        <v>4540</v>
      </c>
    </row>
    <row r="3637" spans="1:10">
      <c r="A3637" s="32"/>
      <c r="C3637" s="17" t="s">
        <v>3743</v>
      </c>
      <c r="D3637" s="10"/>
      <c r="E3637" s="10"/>
      <c r="F3637" s="36">
        <v>60167567</v>
      </c>
      <c r="G3637" s="2" t="s">
        <v>1105</v>
      </c>
      <c r="H3637" s="94">
        <v>1404189.7782104651</v>
      </c>
      <c r="I3637" s="198">
        <f t="shared" si="198"/>
        <v>1170158.148508721</v>
      </c>
      <c r="J3637" s="17" t="s">
        <v>4540</v>
      </c>
    </row>
    <row r="3638" spans="1:10">
      <c r="A3638" s="49"/>
      <c r="C3638" s="17" t="s">
        <v>3743</v>
      </c>
      <c r="D3638" s="10"/>
      <c r="E3638" s="10"/>
      <c r="F3638" s="36">
        <v>60180198</v>
      </c>
      <c r="G3638" s="2" t="s">
        <v>2767</v>
      </c>
      <c r="H3638" s="94">
        <v>319979.16001175664</v>
      </c>
      <c r="I3638" s="198">
        <f t="shared" si="198"/>
        <v>266649.30000979721</v>
      </c>
      <c r="J3638" s="17" t="s">
        <v>4540</v>
      </c>
    </row>
    <row r="3639" spans="1:10" ht="15.75">
      <c r="A3639" s="32"/>
      <c r="C3639" s="34"/>
      <c r="D3639" s="10"/>
      <c r="E3639" s="10"/>
      <c r="F3639" s="36"/>
      <c r="G3639" s="42"/>
      <c r="H3639" s="98"/>
      <c r="I3639" s="202"/>
      <c r="J3639" s="18"/>
    </row>
    <row r="3640" spans="1:10" ht="15.75">
      <c r="A3640" s="32"/>
      <c r="C3640" s="17" t="s">
        <v>3743</v>
      </c>
      <c r="D3640" s="10"/>
      <c r="E3640" s="10"/>
      <c r="F3640" s="36"/>
      <c r="G3640" s="42" t="s">
        <v>1106</v>
      </c>
      <c r="H3640" s="98"/>
      <c r="I3640" s="202"/>
      <c r="J3640" s="18"/>
    </row>
    <row r="3641" spans="1:10">
      <c r="A3641" s="32"/>
      <c r="C3641" s="17" t="s">
        <v>3743</v>
      </c>
      <c r="D3641" s="10"/>
      <c r="E3641" s="10"/>
      <c r="F3641" s="36">
        <v>60168471</v>
      </c>
      <c r="G3641" s="2" t="s">
        <v>1107</v>
      </c>
      <c r="H3641" s="94">
        <v>336305.59522464912</v>
      </c>
      <c r="I3641" s="198">
        <f t="shared" ref="I3641:I3654" si="199">H3641/1.2</f>
        <v>280254.66268720763</v>
      </c>
      <c r="J3641" s="17" t="s">
        <v>4540</v>
      </c>
    </row>
    <row r="3642" spans="1:10">
      <c r="A3642" s="32"/>
      <c r="C3642" s="17" t="s">
        <v>3743</v>
      </c>
      <c r="D3642" s="10"/>
      <c r="E3642" s="10"/>
      <c r="F3642" s="36">
        <v>60168472</v>
      </c>
      <c r="G3642" s="2" t="s">
        <v>1108</v>
      </c>
      <c r="H3642" s="94">
        <v>391171.70478987572</v>
      </c>
      <c r="I3642" s="198">
        <f t="shared" si="199"/>
        <v>325976.42065822979</v>
      </c>
      <c r="J3642" s="17" t="s">
        <v>4540</v>
      </c>
    </row>
    <row r="3643" spans="1:10">
      <c r="A3643" s="32"/>
      <c r="C3643" s="17" t="s">
        <v>3743</v>
      </c>
      <c r="D3643" s="10"/>
      <c r="E3643" s="10"/>
      <c r="F3643" s="36">
        <v>60168473</v>
      </c>
      <c r="G3643" s="2" t="s">
        <v>1109</v>
      </c>
      <c r="H3643" s="94">
        <v>520498.98165669251</v>
      </c>
      <c r="I3643" s="198">
        <f t="shared" si="199"/>
        <v>433749.15138057712</v>
      </c>
      <c r="J3643" s="17" t="s">
        <v>4540</v>
      </c>
    </row>
    <row r="3644" spans="1:10">
      <c r="A3644" s="32"/>
      <c r="C3644" s="17" t="s">
        <v>3743</v>
      </c>
      <c r="D3644" s="10"/>
      <c r="E3644" s="10"/>
      <c r="F3644" s="36">
        <v>60168474</v>
      </c>
      <c r="G3644" s="2" t="s">
        <v>1110</v>
      </c>
      <c r="H3644" s="94">
        <v>598241.17589955893</v>
      </c>
      <c r="I3644" s="198">
        <f t="shared" si="199"/>
        <v>498534.31324963248</v>
      </c>
      <c r="J3644" s="17" t="s">
        <v>4540</v>
      </c>
    </row>
    <row r="3645" spans="1:10">
      <c r="A3645" s="32"/>
      <c r="C3645" s="17" t="s">
        <v>3743</v>
      </c>
      <c r="D3645" s="10"/>
      <c r="E3645" s="10"/>
      <c r="F3645" s="36">
        <v>60168475</v>
      </c>
      <c r="G3645" s="2" t="s">
        <v>1111</v>
      </c>
      <c r="H3645" s="94">
        <v>626494.49148753774</v>
      </c>
      <c r="I3645" s="198">
        <f t="shared" si="199"/>
        <v>522078.74290628149</v>
      </c>
      <c r="J3645" s="17" t="s">
        <v>4540</v>
      </c>
    </row>
    <row r="3646" spans="1:10">
      <c r="A3646" s="32"/>
      <c r="C3646" s="17" t="s">
        <v>3743</v>
      </c>
      <c r="D3646" s="10"/>
      <c r="E3646" s="10"/>
      <c r="F3646" s="36">
        <v>60168476</v>
      </c>
      <c r="G3646" s="2" t="s">
        <v>1112</v>
      </c>
      <c r="H3646" s="94">
        <v>695578.39531842002</v>
      </c>
      <c r="I3646" s="198">
        <f t="shared" si="199"/>
        <v>579648.66276535008</v>
      </c>
      <c r="J3646" s="17" t="s">
        <v>4540</v>
      </c>
    </row>
    <row r="3647" spans="1:10">
      <c r="A3647" s="32"/>
      <c r="C3647" s="17" t="s">
        <v>3743</v>
      </c>
      <c r="D3647" s="10"/>
      <c r="E3647" s="10"/>
      <c r="F3647" s="36">
        <v>60168477</v>
      </c>
      <c r="G3647" s="2" t="s">
        <v>1113</v>
      </c>
      <c r="H3647" s="94">
        <v>742059.65644702979</v>
      </c>
      <c r="I3647" s="198">
        <f t="shared" si="199"/>
        <v>618383.04703919147</v>
      </c>
      <c r="J3647" s="17" t="s">
        <v>4540</v>
      </c>
    </row>
    <row r="3648" spans="1:10">
      <c r="A3648" s="32"/>
      <c r="C3648" s="17" t="s">
        <v>3743</v>
      </c>
      <c r="D3648" s="10"/>
      <c r="E3648" s="10"/>
      <c r="F3648" s="36">
        <v>60168478</v>
      </c>
      <c r="G3648" s="2" t="s">
        <v>1114</v>
      </c>
      <c r="H3648" s="94">
        <v>742059.65644702979</v>
      </c>
      <c r="I3648" s="198">
        <f t="shared" si="199"/>
        <v>618383.04703919147</v>
      </c>
      <c r="J3648" s="17" t="s">
        <v>4540</v>
      </c>
    </row>
    <row r="3649" spans="1:10">
      <c r="A3649" s="32"/>
      <c r="C3649" s="17" t="s">
        <v>3743</v>
      </c>
      <c r="D3649" s="10"/>
      <c r="E3649" s="10"/>
      <c r="F3649" s="36">
        <v>60168479</v>
      </c>
      <c r="G3649" s="2" t="s">
        <v>1115</v>
      </c>
      <c r="H3649" s="94">
        <v>770221.83556334232</v>
      </c>
      <c r="I3649" s="198">
        <f t="shared" si="199"/>
        <v>641851.52963611868</v>
      </c>
      <c r="J3649" s="17" t="s">
        <v>4540</v>
      </c>
    </row>
    <row r="3650" spans="1:10">
      <c r="A3650" s="32"/>
      <c r="C3650" s="17" t="s">
        <v>3743</v>
      </c>
      <c r="D3650" s="10"/>
      <c r="E3650" s="10"/>
      <c r="F3650" s="36">
        <v>60168480</v>
      </c>
      <c r="G3650" s="2" t="s">
        <v>1116</v>
      </c>
      <c r="H3650" s="94">
        <v>907478.26222825982</v>
      </c>
      <c r="I3650" s="198">
        <f t="shared" si="199"/>
        <v>756231.88519021659</v>
      </c>
      <c r="J3650" s="17" t="s">
        <v>4540</v>
      </c>
    </row>
    <row r="3651" spans="1:10">
      <c r="A3651" s="32"/>
      <c r="C3651" s="17" t="s">
        <v>3743</v>
      </c>
      <c r="D3651" s="10"/>
      <c r="E3651" s="10"/>
      <c r="F3651" s="36">
        <v>60168481</v>
      </c>
      <c r="G3651" s="2" t="s">
        <v>1117</v>
      </c>
      <c r="H3651" s="94">
        <v>935640.441344572</v>
      </c>
      <c r="I3651" s="198">
        <f t="shared" si="199"/>
        <v>779700.36778714333</v>
      </c>
      <c r="J3651" s="17" t="s">
        <v>4540</v>
      </c>
    </row>
    <row r="3652" spans="1:10">
      <c r="A3652" s="32"/>
      <c r="C3652" s="17" t="s">
        <v>3743</v>
      </c>
      <c r="D3652" s="10"/>
      <c r="E3652" s="10"/>
      <c r="F3652" s="36">
        <v>60168482</v>
      </c>
      <c r="G3652" s="2" t="s">
        <v>1118</v>
      </c>
      <c r="H3652" s="94">
        <v>1234852.17390611</v>
      </c>
      <c r="I3652" s="198">
        <f t="shared" si="199"/>
        <v>1029043.4782550917</v>
      </c>
      <c r="J3652" s="17" t="s">
        <v>4540</v>
      </c>
    </row>
    <row r="3653" spans="1:10">
      <c r="A3653" s="32"/>
      <c r="C3653" s="17" t="s">
        <v>3743</v>
      </c>
      <c r="D3653" s="10"/>
      <c r="E3653" s="10"/>
      <c r="F3653" s="36">
        <v>60168483</v>
      </c>
      <c r="G3653" s="2" t="s">
        <v>1119</v>
      </c>
      <c r="H3653" s="94">
        <v>1262832.0637989051</v>
      </c>
      <c r="I3653" s="198">
        <f t="shared" si="199"/>
        <v>1052360.0531657543</v>
      </c>
      <c r="J3653" s="17" t="s">
        <v>4540</v>
      </c>
    </row>
    <row r="3654" spans="1:10">
      <c r="A3654" s="32"/>
      <c r="C3654" s="17" t="s">
        <v>3743</v>
      </c>
      <c r="D3654" s="10"/>
      <c r="E3654" s="10"/>
      <c r="F3654" s="36">
        <v>60168484</v>
      </c>
      <c r="G3654" s="2" t="s">
        <v>1120</v>
      </c>
      <c r="H3654" s="94">
        <v>1262832.0637989051</v>
      </c>
      <c r="I3654" s="198">
        <f t="shared" si="199"/>
        <v>1052360.0531657543</v>
      </c>
      <c r="J3654" s="17" t="s">
        <v>4540</v>
      </c>
    </row>
    <row r="3655" spans="1:10" ht="15.75">
      <c r="A3655" s="32"/>
      <c r="C3655" s="34"/>
      <c r="D3655" s="10"/>
      <c r="E3655" s="10"/>
      <c r="F3655" s="36"/>
      <c r="G3655" s="42"/>
      <c r="H3655" s="98"/>
      <c r="I3655" s="202"/>
      <c r="J3655" s="18"/>
    </row>
    <row r="3656" spans="1:10" ht="15.75">
      <c r="A3656" s="32"/>
      <c r="C3656" s="17" t="s">
        <v>3743</v>
      </c>
      <c r="D3656" s="10"/>
      <c r="E3656" s="10"/>
      <c r="F3656" s="36"/>
      <c r="G3656" s="42" t="s">
        <v>1121</v>
      </c>
      <c r="H3656" s="98"/>
      <c r="I3656" s="202"/>
      <c r="J3656" s="18"/>
    </row>
    <row r="3657" spans="1:10">
      <c r="A3657" s="32"/>
      <c r="C3657" s="17" t="s">
        <v>3743</v>
      </c>
      <c r="D3657" s="10"/>
      <c r="E3657" s="10"/>
      <c r="F3657" s="66">
        <v>60168485</v>
      </c>
      <c r="G3657" s="2" t="s">
        <v>1122</v>
      </c>
      <c r="H3657" s="94">
        <v>454331.54260023742</v>
      </c>
      <c r="I3657" s="198">
        <f t="shared" ref="I3657:I3666" si="200">H3657/1.2</f>
        <v>378609.61883353122</v>
      </c>
      <c r="J3657" s="17" t="s">
        <v>4540</v>
      </c>
    </row>
    <row r="3658" spans="1:10">
      <c r="A3658" s="32"/>
      <c r="C3658" s="17" t="s">
        <v>3743</v>
      </c>
      <c r="D3658" s="10"/>
      <c r="E3658" s="10"/>
      <c r="F3658" s="36">
        <v>60168486</v>
      </c>
      <c r="G3658" s="2" t="s">
        <v>1123</v>
      </c>
      <c r="H3658" s="94">
        <v>568073.92928585096</v>
      </c>
      <c r="I3658" s="198">
        <f t="shared" si="200"/>
        <v>473394.9410715425</v>
      </c>
      <c r="J3658" s="17" t="s">
        <v>4540</v>
      </c>
    </row>
    <row r="3659" spans="1:10">
      <c r="A3659" s="32"/>
      <c r="C3659" s="17" t="s">
        <v>3743</v>
      </c>
      <c r="D3659" s="10"/>
      <c r="E3659" s="10"/>
      <c r="F3659" s="36">
        <v>60168487</v>
      </c>
      <c r="G3659" s="2" t="s">
        <v>1124</v>
      </c>
      <c r="H3659" s="94">
        <v>671335.23100541695</v>
      </c>
      <c r="I3659" s="198">
        <f t="shared" si="200"/>
        <v>559446.0258378475</v>
      </c>
      <c r="J3659" s="17" t="s">
        <v>4540</v>
      </c>
    </row>
    <row r="3660" spans="1:10">
      <c r="A3660" s="32"/>
      <c r="C3660" s="17" t="s">
        <v>3743</v>
      </c>
      <c r="D3660" s="10"/>
      <c r="E3660" s="10"/>
      <c r="F3660" s="36">
        <v>60168488</v>
      </c>
      <c r="G3660" s="2" t="s">
        <v>1125</v>
      </c>
      <c r="H3660" s="94">
        <v>745249.54691664036</v>
      </c>
      <c r="I3660" s="198">
        <f t="shared" si="200"/>
        <v>621041.28909720038</v>
      </c>
      <c r="J3660" s="17" t="s">
        <v>4540</v>
      </c>
    </row>
    <row r="3661" spans="1:10">
      <c r="A3661" s="32"/>
      <c r="C3661" s="17" t="s">
        <v>3743</v>
      </c>
      <c r="D3661" s="10"/>
      <c r="E3661" s="10"/>
      <c r="F3661" s="36">
        <v>60168489</v>
      </c>
      <c r="G3661" s="2" t="s">
        <v>1126</v>
      </c>
      <c r="H3661" s="94">
        <v>795011.85126671148</v>
      </c>
      <c r="I3661" s="198">
        <f t="shared" si="200"/>
        <v>662509.8760555929</v>
      </c>
      <c r="J3661" s="17" t="s">
        <v>4540</v>
      </c>
    </row>
    <row r="3662" spans="1:10">
      <c r="A3662" s="32"/>
      <c r="C3662" s="17" t="s">
        <v>3743</v>
      </c>
      <c r="D3662" s="10"/>
      <c r="E3662" s="10"/>
      <c r="F3662" s="36">
        <v>60168490</v>
      </c>
      <c r="G3662" s="2" t="s">
        <v>1127</v>
      </c>
      <c r="H3662" s="94">
        <v>795011.85126671148</v>
      </c>
      <c r="I3662" s="198">
        <f t="shared" si="200"/>
        <v>662509.8760555929</v>
      </c>
      <c r="J3662" s="17" t="s">
        <v>4540</v>
      </c>
    </row>
    <row r="3663" spans="1:10">
      <c r="A3663" s="32"/>
      <c r="C3663" s="17" t="s">
        <v>3743</v>
      </c>
      <c r="D3663" s="10"/>
      <c r="E3663" s="10"/>
      <c r="F3663" s="36">
        <v>60168491</v>
      </c>
      <c r="G3663" s="2" t="s">
        <v>1128</v>
      </c>
      <c r="H3663" s="94">
        <v>972278.62164935155</v>
      </c>
      <c r="I3663" s="198">
        <f t="shared" si="200"/>
        <v>810232.18470779294</v>
      </c>
      <c r="J3663" s="17" t="s">
        <v>4540</v>
      </c>
    </row>
    <row r="3664" spans="1:10">
      <c r="A3664" s="32"/>
      <c r="C3664" s="17" t="s">
        <v>3743</v>
      </c>
      <c r="D3664" s="10"/>
      <c r="E3664" s="10"/>
      <c r="F3664" s="36">
        <v>60168492</v>
      </c>
      <c r="G3664" s="2" t="s">
        <v>1129</v>
      </c>
      <c r="H3664" s="94">
        <v>972278.62164935155</v>
      </c>
      <c r="I3664" s="198">
        <f t="shared" si="200"/>
        <v>810232.18470779294</v>
      </c>
      <c r="J3664" s="17" t="s">
        <v>4540</v>
      </c>
    </row>
    <row r="3665" spans="1:10">
      <c r="A3665" s="32"/>
      <c r="C3665" s="17" t="s">
        <v>3743</v>
      </c>
      <c r="D3665" s="10"/>
      <c r="E3665" s="10"/>
      <c r="F3665" s="36">
        <v>60168493</v>
      </c>
      <c r="G3665" s="2" t="s">
        <v>1130</v>
      </c>
      <c r="H3665" s="94">
        <v>1236219.2698216573</v>
      </c>
      <c r="I3665" s="198">
        <f t="shared" si="200"/>
        <v>1030182.7248513812</v>
      </c>
      <c r="J3665" s="17" t="s">
        <v>4540</v>
      </c>
    </row>
    <row r="3666" spans="1:10">
      <c r="A3666" s="32"/>
      <c r="C3666" s="17" t="s">
        <v>3743</v>
      </c>
      <c r="D3666" s="10"/>
      <c r="E3666" s="10"/>
      <c r="F3666" s="36">
        <v>60168494</v>
      </c>
      <c r="G3666" s="2" t="s">
        <v>1131</v>
      </c>
      <c r="H3666" s="94">
        <v>1236219.2698216573</v>
      </c>
      <c r="I3666" s="198">
        <f t="shared" si="200"/>
        <v>1030182.7248513812</v>
      </c>
      <c r="J3666" s="17" t="s">
        <v>4540</v>
      </c>
    </row>
    <row r="3667" spans="1:10">
      <c r="A3667" s="32"/>
      <c r="C3667" s="17"/>
      <c r="D3667" s="10"/>
      <c r="E3667" s="10"/>
      <c r="F3667" s="36"/>
      <c r="G3667" s="3"/>
      <c r="H3667" s="98"/>
      <c r="I3667" s="202"/>
      <c r="J3667" s="18"/>
    </row>
    <row r="3668" spans="1:10" ht="15.75">
      <c r="A3668" s="32"/>
      <c r="C3668" s="17"/>
      <c r="D3668" s="10"/>
      <c r="E3668" s="10"/>
      <c r="F3668" s="36" t="s">
        <v>7</v>
      </c>
      <c r="G3668" s="42" t="s">
        <v>4534</v>
      </c>
      <c r="H3668" s="98"/>
      <c r="I3668" s="202"/>
      <c r="J3668" s="18"/>
    </row>
    <row r="3669" spans="1:10" ht="15.75">
      <c r="A3669" s="32"/>
      <c r="C3669" s="17"/>
      <c r="D3669" s="10"/>
      <c r="E3669" s="10"/>
      <c r="F3669" s="36" t="s">
        <v>7</v>
      </c>
      <c r="G3669" s="42" t="s">
        <v>4535</v>
      </c>
      <c r="H3669" s="98"/>
      <c r="I3669" s="202"/>
      <c r="J3669" s="18"/>
    </row>
    <row r="3670" spans="1:10" ht="15.75">
      <c r="A3670" s="32"/>
      <c r="C3670" s="17"/>
      <c r="D3670" s="10"/>
      <c r="E3670" s="10"/>
      <c r="F3670" s="36" t="s">
        <v>7</v>
      </c>
      <c r="G3670" s="42" t="s">
        <v>4106</v>
      </c>
      <c r="H3670" s="98"/>
      <c r="I3670" s="202"/>
      <c r="J3670" s="18"/>
    </row>
    <row r="3671" spans="1:10">
      <c r="A3671" s="32"/>
      <c r="C3671" s="17"/>
      <c r="D3671" s="10"/>
      <c r="E3671" s="10"/>
      <c r="F3671" s="36" t="s">
        <v>345</v>
      </c>
      <c r="G3671" s="2" t="s">
        <v>4107</v>
      </c>
      <c r="H3671" s="102">
        <v>11134.801059487874</v>
      </c>
      <c r="I3671" s="198">
        <f t="shared" ref="I3671:I3673" si="201">H3671/1.2</f>
        <v>9279.0008829065628</v>
      </c>
      <c r="J3671" s="17" t="s">
        <v>4540</v>
      </c>
    </row>
    <row r="3672" spans="1:10">
      <c r="A3672" s="32"/>
      <c r="C3672" s="17"/>
      <c r="D3672" s="10"/>
      <c r="E3672" s="10"/>
      <c r="F3672" s="36" t="s">
        <v>345</v>
      </c>
      <c r="G3672" s="2" t="s">
        <v>4108</v>
      </c>
      <c r="H3672" s="102">
        <v>11823.551640487125</v>
      </c>
      <c r="I3672" s="198">
        <f t="shared" si="201"/>
        <v>9852.9597004059378</v>
      </c>
      <c r="J3672" s="17" t="s">
        <v>4540</v>
      </c>
    </row>
    <row r="3673" spans="1:10">
      <c r="A3673" s="32"/>
      <c r="C3673" s="17"/>
      <c r="D3673" s="10"/>
      <c r="E3673" s="10"/>
      <c r="F3673" s="36" t="s">
        <v>345</v>
      </c>
      <c r="G3673" s="2" t="s">
        <v>4109</v>
      </c>
      <c r="H3673" s="102">
        <v>38110.865481958506</v>
      </c>
      <c r="I3673" s="198">
        <f t="shared" si="201"/>
        <v>31759.054568298758</v>
      </c>
      <c r="J3673" s="17" t="s">
        <v>4540</v>
      </c>
    </row>
    <row r="3674" spans="1:10">
      <c r="A3674" s="32"/>
      <c r="C3674" s="17"/>
      <c r="D3674" s="10"/>
      <c r="E3674" s="10"/>
      <c r="F3674" s="36"/>
      <c r="G3674" s="2"/>
      <c r="H3674" s="98"/>
      <c r="I3674" s="202"/>
      <c r="J3674" s="18"/>
    </row>
    <row r="3675" spans="1:10" ht="15.75">
      <c r="A3675" s="32"/>
      <c r="C3675" s="17"/>
      <c r="D3675" s="10"/>
      <c r="E3675" s="10"/>
      <c r="F3675" s="36" t="s">
        <v>7</v>
      </c>
      <c r="G3675" s="42" t="s">
        <v>4110</v>
      </c>
      <c r="H3675" s="98"/>
      <c r="I3675" s="202"/>
      <c r="J3675" s="18"/>
    </row>
    <row r="3676" spans="1:10">
      <c r="A3676" s="32"/>
      <c r="C3676" s="17"/>
      <c r="D3676" s="10"/>
      <c r="E3676" s="10"/>
      <c r="F3676" s="36" t="s">
        <v>345</v>
      </c>
      <c r="G3676" s="2" t="s">
        <v>4107</v>
      </c>
      <c r="H3676" s="102">
        <v>11938.343403987006</v>
      </c>
      <c r="I3676" s="198">
        <f t="shared" ref="I3676:I3678" si="202">H3676/1.2</f>
        <v>9948.6195033225049</v>
      </c>
      <c r="J3676" s="17" t="s">
        <v>4540</v>
      </c>
    </row>
    <row r="3677" spans="1:10">
      <c r="A3677" s="32"/>
      <c r="C3677" s="17"/>
      <c r="D3677" s="10"/>
      <c r="E3677" s="10"/>
      <c r="F3677" s="36" t="s">
        <v>345</v>
      </c>
      <c r="G3677" s="2" t="s">
        <v>4108</v>
      </c>
      <c r="H3677" s="102">
        <v>21925.22682847613</v>
      </c>
      <c r="I3677" s="198">
        <f t="shared" si="202"/>
        <v>18271.022357063444</v>
      </c>
      <c r="J3677" s="17" t="s">
        <v>4540</v>
      </c>
    </row>
    <row r="3678" spans="1:10">
      <c r="A3678" s="32"/>
      <c r="C3678" s="17"/>
      <c r="D3678" s="10"/>
      <c r="E3678" s="10"/>
      <c r="F3678" s="36" t="s">
        <v>345</v>
      </c>
      <c r="G3678" s="2" t="s">
        <v>4109</v>
      </c>
      <c r="H3678" s="102">
        <v>59576.925256435134</v>
      </c>
      <c r="I3678" s="198">
        <f t="shared" si="202"/>
        <v>49647.437713695945</v>
      </c>
      <c r="J3678" s="17" t="s">
        <v>4540</v>
      </c>
    </row>
    <row r="3679" spans="1:10">
      <c r="A3679" s="32"/>
      <c r="C3679" s="17"/>
      <c r="D3679" s="10"/>
      <c r="E3679" s="10"/>
      <c r="F3679" s="36"/>
      <c r="G3679" s="2"/>
      <c r="H3679" s="98"/>
      <c r="I3679" s="202"/>
      <c r="J3679" s="18"/>
    </row>
    <row r="3680" spans="1:10" ht="15.75">
      <c r="A3680" s="32"/>
      <c r="C3680" s="17"/>
      <c r="D3680" s="10"/>
      <c r="E3680" s="10"/>
      <c r="F3680" s="36" t="s">
        <v>7</v>
      </c>
      <c r="G3680" s="42" t="s">
        <v>4111</v>
      </c>
      <c r="H3680" s="98"/>
      <c r="I3680" s="202"/>
      <c r="J3680" s="18"/>
    </row>
    <row r="3681" spans="1:10">
      <c r="A3681" s="32"/>
      <c r="C3681" s="17"/>
      <c r="D3681" s="10"/>
      <c r="E3681" s="10"/>
      <c r="F3681" s="36" t="s">
        <v>345</v>
      </c>
      <c r="G3681" s="2" t="s">
        <v>4107</v>
      </c>
      <c r="H3681" s="102">
        <v>8724.1740259905018</v>
      </c>
      <c r="I3681" s="198">
        <f t="shared" ref="I3681:I3683" si="203">H3681/1.2</f>
        <v>7270.1450216587518</v>
      </c>
      <c r="J3681" s="17" t="s">
        <v>4540</v>
      </c>
    </row>
    <row r="3682" spans="1:10">
      <c r="A3682" s="32"/>
      <c r="C3682" s="17"/>
      <c r="D3682" s="10"/>
      <c r="E3682" s="10"/>
      <c r="F3682" s="36" t="s">
        <v>345</v>
      </c>
      <c r="G3682" s="2" t="s">
        <v>4108</v>
      </c>
      <c r="H3682" s="102">
        <v>11823.551640487125</v>
      </c>
      <c r="I3682" s="198">
        <f t="shared" si="203"/>
        <v>9852.9597004059378</v>
      </c>
      <c r="J3682" s="17" t="s">
        <v>4540</v>
      </c>
    </row>
    <row r="3683" spans="1:10">
      <c r="A3683" s="32"/>
      <c r="C3683" s="17"/>
      <c r="D3683" s="10"/>
      <c r="E3683" s="10"/>
      <c r="F3683" s="36" t="s">
        <v>345</v>
      </c>
      <c r="G3683" s="2" t="s">
        <v>4109</v>
      </c>
      <c r="H3683" s="102">
        <v>23876.686807974012</v>
      </c>
      <c r="I3683" s="198">
        <f t="shared" si="203"/>
        <v>19897.23900664501</v>
      </c>
      <c r="J3683" s="17" t="s">
        <v>4540</v>
      </c>
    </row>
    <row r="3684" spans="1:10">
      <c r="A3684" s="32"/>
      <c r="C3684" s="17"/>
      <c r="D3684" s="10"/>
      <c r="E3684" s="10"/>
      <c r="F3684" s="36"/>
      <c r="G3684" s="2"/>
      <c r="H3684" s="98"/>
      <c r="I3684" s="202"/>
      <c r="J3684" s="18"/>
    </row>
    <row r="3685" spans="1:10" ht="15.75">
      <c r="A3685" s="32"/>
      <c r="C3685" s="17"/>
      <c r="D3685" s="10"/>
      <c r="E3685" s="10"/>
      <c r="F3685" s="36" t="s">
        <v>7</v>
      </c>
      <c r="G3685" s="42" t="s">
        <v>4112</v>
      </c>
      <c r="H3685" s="98"/>
      <c r="I3685" s="202"/>
      <c r="J3685" s="18"/>
    </row>
    <row r="3686" spans="1:10">
      <c r="A3686" s="32"/>
      <c r="C3686" s="17"/>
      <c r="D3686" s="10"/>
      <c r="E3686" s="10"/>
      <c r="F3686" s="36" t="s">
        <v>345</v>
      </c>
      <c r="G3686" s="2" t="s">
        <v>4107</v>
      </c>
      <c r="H3686" s="102">
        <v>41669.410150454634</v>
      </c>
      <c r="I3686" s="198">
        <f t="shared" ref="I3686:I3688" si="204">H3686/1.2</f>
        <v>34724.508458712196</v>
      </c>
      <c r="J3686" s="17" t="s">
        <v>4540</v>
      </c>
    </row>
    <row r="3687" spans="1:10">
      <c r="A3687" s="32"/>
      <c r="C3687" s="17"/>
      <c r="D3687" s="10"/>
      <c r="E3687" s="10"/>
      <c r="F3687" s="36" t="s">
        <v>345</v>
      </c>
      <c r="G3687" s="2" t="s">
        <v>4108</v>
      </c>
      <c r="H3687" s="102">
        <v>44309.620710951756</v>
      </c>
      <c r="I3687" s="198">
        <f t="shared" si="204"/>
        <v>36924.683925793135</v>
      </c>
      <c r="J3687" s="17" t="s">
        <v>4540</v>
      </c>
    </row>
    <row r="3688" spans="1:10">
      <c r="A3688" s="32"/>
      <c r="C3688" s="17"/>
      <c r="D3688" s="10"/>
      <c r="E3688" s="10"/>
      <c r="F3688" s="36" t="s">
        <v>345</v>
      </c>
      <c r="G3688" s="2" t="s">
        <v>4109</v>
      </c>
      <c r="H3688" s="102">
        <v>122368.01989086677</v>
      </c>
      <c r="I3688" s="198">
        <f t="shared" si="204"/>
        <v>101973.34990905564</v>
      </c>
      <c r="J3688" s="17" t="s">
        <v>4540</v>
      </c>
    </row>
    <row r="3689" spans="1:10">
      <c r="A3689" s="32"/>
      <c r="C3689" s="17"/>
      <c r="D3689" s="10"/>
      <c r="E3689" s="10"/>
      <c r="F3689" s="36"/>
      <c r="G3689" s="3"/>
      <c r="H3689" s="98"/>
      <c r="I3689" s="202"/>
      <c r="J3689" s="18"/>
    </row>
    <row r="3690" spans="1:10" ht="15.75">
      <c r="A3690" s="32"/>
      <c r="C3690" s="17" t="s">
        <v>1899</v>
      </c>
      <c r="D3690" s="10"/>
      <c r="E3690" s="10"/>
      <c r="F3690" s="36"/>
      <c r="G3690" s="42" t="s">
        <v>2</v>
      </c>
      <c r="H3690" s="98"/>
      <c r="I3690" s="202"/>
      <c r="J3690" s="18"/>
    </row>
    <row r="3691" spans="1:10">
      <c r="A3691" s="32"/>
      <c r="C3691" s="17" t="s">
        <v>1899</v>
      </c>
      <c r="D3691" s="10"/>
      <c r="E3691" s="10"/>
      <c r="F3691" s="36">
        <v>60119214</v>
      </c>
      <c r="G3691" s="2" t="s">
        <v>1132</v>
      </c>
      <c r="H3691" s="93">
        <v>14075.471078444174</v>
      </c>
      <c r="I3691" s="198">
        <f t="shared" ref="I3691:I3695" si="205">H3691/1.2</f>
        <v>11729.559232036812</v>
      </c>
      <c r="J3691" s="17" t="s">
        <v>3215</v>
      </c>
    </row>
    <row r="3692" spans="1:10">
      <c r="A3692" s="32"/>
      <c r="C3692" s="17" t="s">
        <v>1899</v>
      </c>
      <c r="D3692" s="10"/>
      <c r="E3692" s="10"/>
      <c r="F3692" s="36">
        <v>60119215</v>
      </c>
      <c r="G3692" s="2" t="s">
        <v>1133</v>
      </c>
      <c r="H3692" s="93">
        <v>18324.600565249209</v>
      </c>
      <c r="I3692" s="198">
        <f t="shared" si="205"/>
        <v>15270.500471041008</v>
      </c>
      <c r="J3692" s="17" t="s">
        <v>3215</v>
      </c>
    </row>
    <row r="3693" spans="1:10">
      <c r="A3693" s="32"/>
      <c r="C3693" s="17" t="s">
        <v>1899</v>
      </c>
      <c r="D3693" s="10"/>
      <c r="E3693" s="10"/>
      <c r="F3693" s="36">
        <v>60163388</v>
      </c>
      <c r="G3693" s="2" t="s">
        <v>1134</v>
      </c>
      <c r="H3693" s="93">
        <v>21311.844521194067</v>
      </c>
      <c r="I3693" s="198">
        <f t="shared" si="205"/>
        <v>17759.87043432839</v>
      </c>
      <c r="J3693" s="17" t="s">
        <v>3215</v>
      </c>
    </row>
    <row r="3694" spans="1:10">
      <c r="A3694" s="32"/>
      <c r="C3694" s="17" t="s">
        <v>1899</v>
      </c>
      <c r="D3694" s="10"/>
      <c r="E3694" s="10"/>
      <c r="F3694" s="36">
        <v>60163389</v>
      </c>
      <c r="G3694" s="2" t="s">
        <v>1135</v>
      </c>
      <c r="H3694" s="93">
        <v>25323.460179166472</v>
      </c>
      <c r="I3694" s="198">
        <f t="shared" si="205"/>
        <v>21102.883482638728</v>
      </c>
      <c r="J3694" s="17" t="s">
        <v>3215</v>
      </c>
    </row>
    <row r="3695" spans="1:10">
      <c r="A3695" s="32"/>
      <c r="C3695" s="17" t="s">
        <v>1899</v>
      </c>
      <c r="D3695" s="10"/>
      <c r="E3695" s="10"/>
      <c r="F3695" s="36">
        <v>60168815</v>
      </c>
      <c r="G3695" s="2" t="s">
        <v>468</v>
      </c>
      <c r="H3695" s="93">
        <v>31008.754066489957</v>
      </c>
      <c r="I3695" s="198">
        <f t="shared" si="205"/>
        <v>25840.628388741632</v>
      </c>
      <c r="J3695" s="17" t="s">
        <v>3215</v>
      </c>
    </row>
    <row r="3696" spans="1:10" ht="15.75">
      <c r="A3696" s="32"/>
      <c r="C3696" s="34"/>
      <c r="D3696" s="10"/>
      <c r="E3696" s="10"/>
      <c r="F3696" s="36"/>
      <c r="G3696" s="42"/>
      <c r="H3696" s="98"/>
      <c r="I3696" s="202"/>
      <c r="J3696" s="18"/>
    </row>
    <row r="3697" spans="1:10" ht="15.75">
      <c r="A3697" s="32"/>
      <c r="C3697" s="17" t="s">
        <v>3665</v>
      </c>
      <c r="D3697" s="10"/>
      <c r="E3697" s="10"/>
      <c r="F3697" s="36"/>
      <c r="G3697" s="42" t="s">
        <v>4533</v>
      </c>
      <c r="H3697" s="98"/>
      <c r="I3697" s="202"/>
      <c r="J3697" s="18"/>
    </row>
    <row r="3698" spans="1:10">
      <c r="A3698" s="49"/>
      <c r="C3698" s="17" t="s">
        <v>3665</v>
      </c>
      <c r="D3698" s="10"/>
      <c r="E3698" s="10"/>
      <c r="F3698" s="36">
        <v>60190488</v>
      </c>
      <c r="G3698" s="2" t="s">
        <v>3666</v>
      </c>
      <c r="H3698" s="94">
        <v>222593.46671100002</v>
      </c>
      <c r="I3698" s="198">
        <f t="shared" ref="I3698:I3734" si="206">H3698/1.2</f>
        <v>185494.55559250002</v>
      </c>
      <c r="J3698" s="17" t="s">
        <v>4540</v>
      </c>
    </row>
    <row r="3699" spans="1:10">
      <c r="A3699" s="49"/>
      <c r="C3699" s="17" t="s">
        <v>3665</v>
      </c>
      <c r="D3699" s="10"/>
      <c r="E3699" s="10"/>
      <c r="F3699" s="36">
        <v>60190489</v>
      </c>
      <c r="G3699" s="2" t="s">
        <v>3667</v>
      </c>
      <c r="H3699" s="94">
        <v>232031.12792475004</v>
      </c>
      <c r="I3699" s="198">
        <f t="shared" si="206"/>
        <v>193359.27327062504</v>
      </c>
      <c r="J3699" s="17" t="s">
        <v>4540</v>
      </c>
    </row>
    <row r="3700" spans="1:10">
      <c r="A3700" s="49"/>
      <c r="C3700" s="17" t="s">
        <v>3665</v>
      </c>
      <c r="D3700" s="10"/>
      <c r="E3700" s="10"/>
      <c r="F3700" s="36">
        <v>60190490</v>
      </c>
      <c r="G3700" s="2" t="s">
        <v>3668</v>
      </c>
      <c r="H3700" s="94">
        <v>253377.08752125004</v>
      </c>
      <c r="I3700" s="198">
        <f t="shared" si="206"/>
        <v>211147.57293437503</v>
      </c>
      <c r="J3700" s="17" t="s">
        <v>4540</v>
      </c>
    </row>
    <row r="3701" spans="1:10">
      <c r="A3701" s="49"/>
      <c r="C3701" s="17" t="s">
        <v>3665</v>
      </c>
      <c r="D3701" s="10"/>
      <c r="E3701" s="10"/>
      <c r="F3701" s="36">
        <v>60190491</v>
      </c>
      <c r="G3701" s="2" t="s">
        <v>3669</v>
      </c>
      <c r="H3701" s="94">
        <v>270040.93052475003</v>
      </c>
      <c r="I3701" s="198">
        <f t="shared" si="206"/>
        <v>225034.10877062503</v>
      </c>
      <c r="J3701" s="17" t="s">
        <v>4540</v>
      </c>
    </row>
    <row r="3702" spans="1:10">
      <c r="A3702" s="49"/>
      <c r="C3702" s="17" t="s">
        <v>3665</v>
      </c>
      <c r="D3702" s="10"/>
      <c r="E3702" s="10"/>
      <c r="F3702" s="36">
        <v>60190492</v>
      </c>
      <c r="G3702" s="2" t="s">
        <v>3670</v>
      </c>
      <c r="H3702" s="94">
        <v>262307.95136700006</v>
      </c>
      <c r="I3702" s="198">
        <f t="shared" si="206"/>
        <v>218589.95947250005</v>
      </c>
      <c r="J3702" s="17" t="s">
        <v>4540</v>
      </c>
    </row>
    <row r="3703" spans="1:10">
      <c r="A3703" s="49"/>
      <c r="C3703" s="17" t="s">
        <v>3665</v>
      </c>
      <c r="D3703" s="10"/>
      <c r="E3703" s="10"/>
      <c r="F3703" s="36">
        <v>60190493</v>
      </c>
      <c r="G3703" s="2" t="s">
        <v>3671</v>
      </c>
      <c r="H3703" s="94">
        <v>274429.33500675007</v>
      </c>
      <c r="I3703" s="198">
        <f t="shared" si="206"/>
        <v>228691.11250562506</v>
      </c>
      <c r="J3703" s="17" t="s">
        <v>4540</v>
      </c>
    </row>
    <row r="3704" spans="1:10">
      <c r="A3704" s="49"/>
      <c r="C3704" s="17" t="s">
        <v>3665</v>
      </c>
      <c r="D3704" s="10"/>
      <c r="E3704" s="10"/>
      <c r="F3704" s="36">
        <v>60190494</v>
      </c>
      <c r="G3704" s="2" t="s">
        <v>3672</v>
      </c>
      <c r="H3704" s="94">
        <v>313243.96638150007</v>
      </c>
      <c r="I3704" s="198">
        <f t="shared" si="206"/>
        <v>261036.63865125008</v>
      </c>
      <c r="J3704" s="17" t="s">
        <v>4540</v>
      </c>
    </row>
    <row r="3705" spans="1:10">
      <c r="A3705" s="49"/>
      <c r="C3705" s="17" t="s">
        <v>3665</v>
      </c>
      <c r="D3705" s="10"/>
      <c r="E3705" s="10"/>
      <c r="F3705" s="36">
        <v>60190495</v>
      </c>
      <c r="G3705" s="2" t="s">
        <v>3673</v>
      </c>
      <c r="H3705" s="94">
        <v>329915.00821125001</v>
      </c>
      <c r="I3705" s="198">
        <f t="shared" si="206"/>
        <v>274929.17350937502</v>
      </c>
      <c r="J3705" s="17" t="s">
        <v>4540</v>
      </c>
    </row>
    <row r="3706" spans="1:10">
      <c r="A3706" s="49"/>
      <c r="C3706" s="17" t="s">
        <v>3665</v>
      </c>
      <c r="D3706" s="10"/>
      <c r="E3706" s="10"/>
      <c r="F3706" s="36">
        <v>60190496</v>
      </c>
      <c r="G3706" s="2" t="s">
        <v>3674</v>
      </c>
      <c r="H3706" s="94">
        <v>339071.91520125011</v>
      </c>
      <c r="I3706" s="198">
        <f t="shared" si="206"/>
        <v>282559.92933437513</v>
      </c>
      <c r="J3706" s="17" t="s">
        <v>4540</v>
      </c>
    </row>
    <row r="3707" spans="1:10">
      <c r="A3707" s="49"/>
      <c r="C3707" s="17" t="s">
        <v>3665</v>
      </c>
      <c r="D3707" s="10"/>
      <c r="E3707" s="10"/>
      <c r="F3707" s="36">
        <v>60190497</v>
      </c>
      <c r="G3707" s="2" t="s">
        <v>3675</v>
      </c>
      <c r="H3707" s="94">
        <v>368516.55432900006</v>
      </c>
      <c r="I3707" s="198">
        <f t="shared" si="206"/>
        <v>307097.12860750005</v>
      </c>
      <c r="J3707" s="17" t="s">
        <v>4540</v>
      </c>
    </row>
    <row r="3708" spans="1:10">
      <c r="A3708" s="49"/>
      <c r="C3708" s="17" t="s">
        <v>3665</v>
      </c>
      <c r="D3708" s="10"/>
      <c r="E3708" s="10"/>
      <c r="F3708" s="36">
        <v>60190498</v>
      </c>
      <c r="G3708" s="2" t="s">
        <v>3676</v>
      </c>
      <c r="H3708" s="94">
        <v>386008.2623512501</v>
      </c>
      <c r="I3708" s="198">
        <f t="shared" si="206"/>
        <v>321673.55195937509</v>
      </c>
      <c r="J3708" s="17" t="s">
        <v>4540</v>
      </c>
    </row>
    <row r="3709" spans="1:10">
      <c r="A3709" s="49"/>
      <c r="C3709" s="17" t="s">
        <v>3665</v>
      </c>
      <c r="D3709" s="10"/>
      <c r="E3709" s="10"/>
      <c r="F3709" s="36">
        <v>60190499</v>
      </c>
      <c r="G3709" s="2" t="s">
        <v>3677</v>
      </c>
      <c r="H3709" s="94">
        <v>409945.79939775006</v>
      </c>
      <c r="I3709" s="198">
        <f t="shared" si="206"/>
        <v>341621.49949812505</v>
      </c>
      <c r="J3709" s="17" t="s">
        <v>4540</v>
      </c>
    </row>
    <row r="3710" spans="1:10">
      <c r="A3710" s="49"/>
      <c r="C3710" s="17" t="s">
        <v>3665</v>
      </c>
      <c r="D3710" s="10"/>
      <c r="E3710" s="10"/>
      <c r="F3710" s="36">
        <v>60190500</v>
      </c>
      <c r="G3710" s="2" t="s">
        <v>3678</v>
      </c>
      <c r="H3710" s="94">
        <v>422107.49646450003</v>
      </c>
      <c r="I3710" s="198">
        <f t="shared" si="206"/>
        <v>351756.24705375003</v>
      </c>
      <c r="J3710" s="17" t="s">
        <v>4540</v>
      </c>
    </row>
    <row r="3711" spans="1:10">
      <c r="A3711" s="49"/>
      <c r="C3711" s="17" t="s">
        <v>3665</v>
      </c>
      <c r="D3711" s="10"/>
      <c r="E3711" s="10"/>
      <c r="F3711" s="36">
        <v>60190501</v>
      </c>
      <c r="G3711" s="2" t="s">
        <v>3679</v>
      </c>
      <c r="H3711" s="94">
        <v>242937.34969350009</v>
      </c>
      <c r="I3711" s="198">
        <f t="shared" si="206"/>
        <v>202447.79141125007</v>
      </c>
      <c r="J3711" s="17" t="s">
        <v>4540</v>
      </c>
    </row>
    <row r="3712" spans="1:10">
      <c r="A3712" s="49"/>
      <c r="C3712" s="17" t="s">
        <v>3665</v>
      </c>
      <c r="D3712" s="10"/>
      <c r="E3712" s="10"/>
      <c r="F3712" s="36">
        <v>60190502</v>
      </c>
      <c r="G3712" s="2" t="s">
        <v>3680</v>
      </c>
      <c r="H3712" s="94">
        <v>246309.27990900006</v>
      </c>
      <c r="I3712" s="198">
        <f t="shared" si="206"/>
        <v>205257.73325750005</v>
      </c>
      <c r="J3712" s="17" t="s">
        <v>4540</v>
      </c>
    </row>
    <row r="3713" spans="1:12" s="15" customFormat="1">
      <c r="A3713" s="49"/>
      <c r="C3713" s="18" t="s">
        <v>3665</v>
      </c>
      <c r="D3713" s="10"/>
      <c r="E3713" s="10"/>
      <c r="F3713" s="36">
        <v>60190503</v>
      </c>
      <c r="G3713" s="2" t="s">
        <v>3681</v>
      </c>
      <c r="H3713" s="94">
        <v>258265.09054500007</v>
      </c>
      <c r="I3713" s="198">
        <f t="shared" si="206"/>
        <v>215220.90878750006</v>
      </c>
      <c r="J3713" s="17" t="s">
        <v>4540</v>
      </c>
      <c r="K3713" s="16"/>
      <c r="L3713" s="1"/>
    </row>
    <row r="3714" spans="1:12">
      <c r="A3714" s="49"/>
      <c r="C3714" s="17" t="s">
        <v>3665</v>
      </c>
      <c r="D3714" s="10"/>
      <c r="E3714" s="10"/>
      <c r="F3714" s="36">
        <v>60190504</v>
      </c>
      <c r="G3714" s="2" t="s">
        <v>3682</v>
      </c>
      <c r="H3714" s="94">
        <v>268231.14560550003</v>
      </c>
      <c r="I3714" s="198">
        <f t="shared" si="206"/>
        <v>223525.95467125005</v>
      </c>
      <c r="J3714" s="17" t="s">
        <v>4540</v>
      </c>
    </row>
    <row r="3715" spans="1:12">
      <c r="A3715" s="49"/>
      <c r="C3715" s="17" t="s">
        <v>3665</v>
      </c>
      <c r="D3715" s="10"/>
      <c r="E3715" s="10"/>
      <c r="F3715" s="36">
        <v>60190505</v>
      </c>
      <c r="G3715" s="2" t="s">
        <v>3683</v>
      </c>
      <c r="H3715" s="94">
        <v>278328.21930375003</v>
      </c>
      <c r="I3715" s="198">
        <f t="shared" si="206"/>
        <v>231940.18275312503</v>
      </c>
      <c r="J3715" s="17" t="s">
        <v>4540</v>
      </c>
    </row>
    <row r="3716" spans="1:12">
      <c r="A3716" s="49"/>
      <c r="C3716" s="17" t="s">
        <v>3665</v>
      </c>
      <c r="D3716" s="10"/>
      <c r="E3716" s="10"/>
      <c r="F3716" s="36">
        <v>60190506</v>
      </c>
      <c r="G3716" s="2" t="s">
        <v>3684</v>
      </c>
      <c r="H3716" s="94">
        <v>303823.58235075005</v>
      </c>
      <c r="I3716" s="198">
        <f t="shared" si="206"/>
        <v>253186.31862562505</v>
      </c>
      <c r="J3716" s="17" t="s">
        <v>4540</v>
      </c>
    </row>
    <row r="3717" spans="1:12">
      <c r="A3717" s="49"/>
      <c r="C3717" s="17" t="s">
        <v>3665</v>
      </c>
      <c r="D3717" s="10"/>
      <c r="E3717" s="10"/>
      <c r="F3717" s="36">
        <v>60190507</v>
      </c>
      <c r="G3717" s="2" t="s">
        <v>3685</v>
      </c>
      <c r="H3717" s="94">
        <v>308008.97993250011</v>
      </c>
      <c r="I3717" s="198">
        <f t="shared" si="206"/>
        <v>256674.14994375009</v>
      </c>
      <c r="J3717" s="17" t="s">
        <v>4540</v>
      </c>
    </row>
    <row r="3718" spans="1:12">
      <c r="A3718" s="49"/>
      <c r="C3718" s="17" t="s">
        <v>3665</v>
      </c>
      <c r="D3718" s="10"/>
      <c r="E3718" s="10"/>
      <c r="F3718" s="36">
        <v>60190508</v>
      </c>
      <c r="G3718" s="2" t="s">
        <v>3686</v>
      </c>
      <c r="H3718" s="94">
        <v>333638.24114775006</v>
      </c>
      <c r="I3718" s="198">
        <f t="shared" si="206"/>
        <v>278031.86762312509</v>
      </c>
      <c r="J3718" s="17" t="s">
        <v>4540</v>
      </c>
    </row>
    <row r="3719" spans="1:12">
      <c r="A3719" s="49"/>
      <c r="C3719" s="17" t="s">
        <v>3665</v>
      </c>
      <c r="D3719" s="10"/>
      <c r="E3719" s="10"/>
      <c r="F3719" s="36">
        <v>60187820</v>
      </c>
      <c r="G3719" s="2" t="s">
        <v>3687</v>
      </c>
      <c r="H3719" s="94">
        <v>384070.33832475002</v>
      </c>
      <c r="I3719" s="198">
        <f t="shared" si="206"/>
        <v>320058.61527062504</v>
      </c>
      <c r="J3719" s="17" t="s">
        <v>4540</v>
      </c>
    </row>
    <row r="3720" spans="1:12">
      <c r="A3720" s="49"/>
      <c r="C3720" s="17" t="s">
        <v>3665</v>
      </c>
      <c r="D3720" s="10"/>
      <c r="E3720" s="10"/>
      <c r="F3720" s="36">
        <v>60187821</v>
      </c>
      <c r="G3720" s="2" t="s">
        <v>3688</v>
      </c>
      <c r="H3720" s="94">
        <v>409354.05588000006</v>
      </c>
      <c r="I3720" s="198">
        <f t="shared" si="206"/>
        <v>341128.37990000006</v>
      </c>
      <c r="J3720" s="17" t="s">
        <v>4540</v>
      </c>
    </row>
    <row r="3721" spans="1:12">
      <c r="A3721" s="49"/>
      <c r="C3721" s="17" t="s">
        <v>3665</v>
      </c>
      <c r="D3721" s="10"/>
      <c r="E3721" s="10"/>
      <c r="F3721" s="36">
        <v>60190509</v>
      </c>
      <c r="G3721" s="2" t="s">
        <v>3689</v>
      </c>
      <c r="H3721" s="94">
        <v>430066.5187665</v>
      </c>
      <c r="I3721" s="198">
        <f t="shared" si="206"/>
        <v>358388.76563874999</v>
      </c>
      <c r="J3721" s="17" t="s">
        <v>4540</v>
      </c>
    </row>
    <row r="3722" spans="1:12">
      <c r="A3722" s="49"/>
      <c r="C3722" s="17" t="s">
        <v>3665</v>
      </c>
      <c r="D3722" s="10"/>
      <c r="E3722" s="10"/>
      <c r="F3722" s="36">
        <v>60190510</v>
      </c>
      <c r="G3722" s="2" t="s">
        <v>3690</v>
      </c>
      <c r="H3722" s="94">
        <v>210893.93428950003</v>
      </c>
      <c r="I3722" s="198">
        <f t="shared" si="206"/>
        <v>175744.94524125004</v>
      </c>
      <c r="J3722" s="17" t="s">
        <v>4540</v>
      </c>
    </row>
    <row r="3723" spans="1:12">
      <c r="A3723" s="49"/>
      <c r="C3723" s="17" t="s">
        <v>3665</v>
      </c>
      <c r="D3723" s="10"/>
      <c r="E3723" s="10"/>
      <c r="F3723" s="36">
        <v>60190511</v>
      </c>
      <c r="G3723" s="2" t="s">
        <v>3691</v>
      </c>
      <c r="H3723" s="94">
        <v>232607.03402475006</v>
      </c>
      <c r="I3723" s="198">
        <f t="shared" si="206"/>
        <v>193839.19502062505</v>
      </c>
      <c r="J3723" s="17" t="s">
        <v>4540</v>
      </c>
    </row>
    <row r="3724" spans="1:12">
      <c r="A3724" s="49"/>
      <c r="C3724" s="17" t="s">
        <v>3665</v>
      </c>
      <c r="D3724" s="10"/>
      <c r="E3724" s="10"/>
      <c r="F3724" s="36">
        <v>60190512</v>
      </c>
      <c r="G3724" s="2" t="s">
        <v>3692</v>
      </c>
      <c r="H3724" s="94">
        <v>242825.04800400007</v>
      </c>
      <c r="I3724" s="198">
        <f t="shared" si="206"/>
        <v>202354.20667000007</v>
      </c>
      <c r="J3724" s="17" t="s">
        <v>4540</v>
      </c>
    </row>
    <row r="3725" spans="1:12">
      <c r="A3725" s="49"/>
      <c r="C3725" s="17" t="s">
        <v>3665</v>
      </c>
      <c r="D3725" s="10"/>
      <c r="E3725" s="10"/>
      <c r="F3725" s="36">
        <v>60190513</v>
      </c>
      <c r="G3725" s="2" t="s">
        <v>3693</v>
      </c>
      <c r="H3725" s="94">
        <v>279297.18131700007</v>
      </c>
      <c r="I3725" s="198">
        <f t="shared" si="206"/>
        <v>232747.65109750006</v>
      </c>
      <c r="J3725" s="17" t="s">
        <v>4540</v>
      </c>
    </row>
    <row r="3726" spans="1:12">
      <c r="A3726" s="49"/>
      <c r="C3726" s="17" t="s">
        <v>3665</v>
      </c>
      <c r="D3726" s="10"/>
      <c r="E3726" s="10"/>
      <c r="F3726" s="36">
        <v>60190514</v>
      </c>
      <c r="G3726" s="2" t="s">
        <v>3694</v>
      </c>
      <c r="H3726" s="94">
        <v>320216.74948725011</v>
      </c>
      <c r="I3726" s="198">
        <f t="shared" si="206"/>
        <v>266847.29123937513</v>
      </c>
      <c r="J3726" s="17" t="s">
        <v>4540</v>
      </c>
    </row>
    <row r="3727" spans="1:12" s="15" customFormat="1">
      <c r="A3727" s="49"/>
      <c r="C3727" s="40" t="s">
        <v>3665</v>
      </c>
      <c r="D3727" s="10"/>
      <c r="E3727" s="10"/>
      <c r="F3727" s="36">
        <v>60190515</v>
      </c>
      <c r="G3727" s="2" t="s">
        <v>3695</v>
      </c>
      <c r="H3727" s="94">
        <v>324505.81016700011</v>
      </c>
      <c r="I3727" s="198">
        <f t="shared" si="206"/>
        <v>270421.50847250008</v>
      </c>
      <c r="J3727" s="17" t="s">
        <v>4540</v>
      </c>
      <c r="K3727" s="16"/>
      <c r="L3727" s="1"/>
    </row>
    <row r="3728" spans="1:12">
      <c r="A3728" s="49"/>
      <c r="C3728" s="17" t="s">
        <v>3665</v>
      </c>
      <c r="D3728" s="10"/>
      <c r="E3728" s="10"/>
      <c r="F3728" s="36">
        <v>60190516</v>
      </c>
      <c r="G3728" s="2" t="s">
        <v>3696</v>
      </c>
      <c r="H3728" s="94">
        <v>341093.34561225004</v>
      </c>
      <c r="I3728" s="198">
        <f t="shared" si="206"/>
        <v>284244.45467687503</v>
      </c>
      <c r="J3728" s="17" t="s">
        <v>4540</v>
      </c>
    </row>
    <row r="3729" spans="1:12">
      <c r="A3729" s="49"/>
      <c r="C3729" s="17" t="s">
        <v>3665</v>
      </c>
      <c r="D3729" s="10"/>
      <c r="E3729" s="10"/>
      <c r="F3729" s="36">
        <v>60190517</v>
      </c>
      <c r="G3729" s="2" t="s">
        <v>3697</v>
      </c>
      <c r="H3729" s="94">
        <v>363596.87646975007</v>
      </c>
      <c r="I3729" s="198">
        <f t="shared" si="206"/>
        <v>302997.39705812506</v>
      </c>
      <c r="J3729" s="17" t="s">
        <v>4540</v>
      </c>
    </row>
    <row r="3730" spans="1:12">
      <c r="A3730" s="49"/>
      <c r="C3730" s="17" t="s">
        <v>3665</v>
      </c>
      <c r="D3730" s="10"/>
      <c r="E3730" s="10"/>
      <c r="F3730" s="36">
        <v>60190518</v>
      </c>
      <c r="G3730" s="2" t="s">
        <v>3698</v>
      </c>
      <c r="H3730" s="94">
        <v>421808.02529250004</v>
      </c>
      <c r="I3730" s="198">
        <f t="shared" si="206"/>
        <v>351506.68774375005</v>
      </c>
      <c r="J3730" s="17" t="s">
        <v>4540</v>
      </c>
    </row>
    <row r="3731" spans="1:12">
      <c r="A3731" s="49"/>
      <c r="C3731" s="17" t="s">
        <v>3665</v>
      </c>
      <c r="D3731" s="10"/>
      <c r="E3731" s="10"/>
      <c r="F3731" s="36">
        <v>60190519</v>
      </c>
      <c r="G3731" s="2" t="s">
        <v>3699</v>
      </c>
      <c r="H3731" s="94">
        <v>460940.84478750004</v>
      </c>
      <c r="I3731" s="198">
        <f t="shared" si="206"/>
        <v>384117.37065625004</v>
      </c>
      <c r="J3731" s="17" t="s">
        <v>4540</v>
      </c>
    </row>
    <row r="3732" spans="1:12">
      <c r="A3732" s="49"/>
      <c r="C3732" s="17" t="s">
        <v>3665</v>
      </c>
      <c r="D3732" s="10"/>
      <c r="E3732" s="10"/>
      <c r="F3732" s="36">
        <v>60190520</v>
      </c>
      <c r="G3732" s="2" t="s">
        <v>3700</v>
      </c>
      <c r="H3732" s="94">
        <v>466380.27790200006</v>
      </c>
      <c r="I3732" s="198">
        <f t="shared" si="206"/>
        <v>388650.23158500006</v>
      </c>
      <c r="J3732" s="17" t="s">
        <v>4540</v>
      </c>
    </row>
    <row r="3733" spans="1:12">
      <c r="A3733" s="49"/>
      <c r="C3733" s="17" t="s">
        <v>3665</v>
      </c>
      <c r="D3733" s="10"/>
      <c r="E3733" s="10"/>
      <c r="F3733" s="36">
        <v>60190521</v>
      </c>
      <c r="G3733" s="2" t="s">
        <v>3701</v>
      </c>
      <c r="H3733" s="94">
        <v>519825.80374725017</v>
      </c>
      <c r="I3733" s="198">
        <f t="shared" si="206"/>
        <v>433188.16978937516</v>
      </c>
      <c r="J3733" s="17" t="s">
        <v>4540</v>
      </c>
    </row>
    <row r="3734" spans="1:12">
      <c r="A3734" s="49"/>
      <c r="C3734" s="17" t="s">
        <v>3665</v>
      </c>
      <c r="D3734" s="10"/>
      <c r="E3734" s="10"/>
      <c r="F3734" s="36">
        <v>60190522</v>
      </c>
      <c r="G3734" s="2" t="s">
        <v>3702</v>
      </c>
      <c r="H3734" s="94">
        <v>550013.36174400011</v>
      </c>
      <c r="I3734" s="198">
        <f t="shared" si="206"/>
        <v>458344.46812000009</v>
      </c>
      <c r="J3734" s="17" t="s">
        <v>4540</v>
      </c>
    </row>
    <row r="3735" spans="1:12">
      <c r="A3735" s="49"/>
      <c r="C3735" s="17"/>
      <c r="D3735" s="10"/>
      <c r="E3735" s="10"/>
      <c r="F3735" s="36"/>
      <c r="G3735" s="2"/>
      <c r="H3735" s="98"/>
      <c r="I3735" s="202"/>
      <c r="J3735" s="18"/>
    </row>
    <row r="3736" spans="1:12">
      <c r="A3736" s="49"/>
      <c r="C3736" s="17" t="s">
        <v>3703</v>
      </c>
      <c r="D3736" s="10"/>
      <c r="E3736" s="10"/>
      <c r="F3736" s="36">
        <v>60190523</v>
      </c>
      <c r="G3736" s="2" t="s">
        <v>3704</v>
      </c>
      <c r="H3736" s="94">
        <v>284346.4380487501</v>
      </c>
      <c r="I3736" s="198">
        <f t="shared" ref="I3736:I3774" si="207">H3736/1.2</f>
        <v>236955.3650406251</v>
      </c>
      <c r="J3736" s="17" t="s">
        <v>4540</v>
      </c>
    </row>
    <row r="3737" spans="1:12">
      <c r="A3737" s="49"/>
      <c r="C3737" s="17" t="s">
        <v>3703</v>
      </c>
      <c r="D3737" s="10"/>
      <c r="E3737" s="10"/>
      <c r="F3737" s="36">
        <v>60185542</v>
      </c>
      <c r="G3737" s="2" t="s">
        <v>3705</v>
      </c>
      <c r="H3737" s="94">
        <v>313793.95670700003</v>
      </c>
      <c r="I3737" s="198">
        <f t="shared" si="207"/>
        <v>261494.96392250003</v>
      </c>
      <c r="J3737" s="17" t="s">
        <v>4540</v>
      </c>
    </row>
    <row r="3738" spans="1:12">
      <c r="A3738" s="49"/>
      <c r="C3738" s="17" t="s">
        <v>3703</v>
      </c>
      <c r="D3738" s="10"/>
      <c r="E3738" s="10"/>
      <c r="F3738" s="36">
        <v>60190524</v>
      </c>
      <c r="G3738" s="2" t="s">
        <v>3706</v>
      </c>
      <c r="H3738" s="94">
        <v>335953.38366975007</v>
      </c>
      <c r="I3738" s="198">
        <f t="shared" si="207"/>
        <v>279961.15305812506</v>
      </c>
      <c r="J3738" s="17" t="s">
        <v>4540</v>
      </c>
    </row>
    <row r="3739" spans="1:12">
      <c r="A3739" s="49"/>
      <c r="C3739" s="17" t="s">
        <v>3703</v>
      </c>
      <c r="D3739" s="10"/>
      <c r="E3739" s="10"/>
      <c r="F3739" s="36">
        <v>60190525</v>
      </c>
      <c r="G3739" s="2" t="s">
        <v>3707</v>
      </c>
      <c r="H3739" s="94">
        <v>349681.5453285001</v>
      </c>
      <c r="I3739" s="198">
        <f t="shared" si="207"/>
        <v>291401.28777375008</v>
      </c>
      <c r="J3739" s="17" t="s">
        <v>4540</v>
      </c>
    </row>
    <row r="3740" spans="1:12" s="15" customFormat="1">
      <c r="A3740" s="49"/>
      <c r="C3740" s="17" t="s">
        <v>3703</v>
      </c>
      <c r="D3740" s="10"/>
      <c r="E3740" s="10"/>
      <c r="F3740" s="36">
        <v>60188934</v>
      </c>
      <c r="G3740" s="2" t="s">
        <v>3708</v>
      </c>
      <c r="H3740" s="94">
        <v>374536.21283925005</v>
      </c>
      <c r="I3740" s="198">
        <f t="shared" si="207"/>
        <v>312113.51069937507</v>
      </c>
      <c r="J3740" s="17" t="s">
        <v>4540</v>
      </c>
      <c r="K3740" s="16"/>
      <c r="L3740" s="1"/>
    </row>
    <row r="3741" spans="1:12">
      <c r="A3741" s="49"/>
      <c r="C3741" s="17" t="s">
        <v>3703</v>
      </c>
      <c r="D3741" s="10"/>
      <c r="E3741" s="10"/>
      <c r="F3741" s="36">
        <v>60190526</v>
      </c>
      <c r="G3741" s="2" t="s">
        <v>3709</v>
      </c>
      <c r="H3741" s="94">
        <v>384150.96517875011</v>
      </c>
      <c r="I3741" s="198">
        <f t="shared" si="207"/>
        <v>320125.80431562511</v>
      </c>
      <c r="J3741" s="17" t="s">
        <v>4540</v>
      </c>
    </row>
    <row r="3742" spans="1:12">
      <c r="A3742" s="49"/>
      <c r="C3742" s="17" t="s">
        <v>3703</v>
      </c>
      <c r="D3742" s="10"/>
      <c r="E3742" s="10"/>
      <c r="F3742" s="36">
        <v>60190527</v>
      </c>
      <c r="G3742" s="2" t="s">
        <v>3710</v>
      </c>
      <c r="H3742" s="94">
        <v>398095.091625</v>
      </c>
      <c r="I3742" s="198">
        <f t="shared" si="207"/>
        <v>331745.90968750004</v>
      </c>
      <c r="J3742" s="17" t="s">
        <v>4540</v>
      </c>
    </row>
    <row r="3743" spans="1:12">
      <c r="A3743" s="49"/>
      <c r="C3743" s="17" t="s">
        <v>3703</v>
      </c>
      <c r="D3743" s="10"/>
      <c r="E3743" s="10"/>
      <c r="F3743" s="36">
        <v>60190528</v>
      </c>
      <c r="G3743" s="2" t="s">
        <v>3711</v>
      </c>
      <c r="H3743" s="94">
        <v>400378.55931150011</v>
      </c>
      <c r="I3743" s="198">
        <f t="shared" si="207"/>
        <v>333648.7994262501</v>
      </c>
      <c r="J3743" s="17" t="s">
        <v>4540</v>
      </c>
    </row>
    <row r="3744" spans="1:12">
      <c r="A3744" s="49"/>
      <c r="C3744" s="17" t="s">
        <v>3703</v>
      </c>
      <c r="D3744" s="10"/>
      <c r="E3744" s="10"/>
      <c r="F3744" s="36">
        <v>60190529</v>
      </c>
      <c r="G3744" s="2" t="s">
        <v>3712</v>
      </c>
      <c r="H3744" s="94">
        <v>484989.24375825009</v>
      </c>
      <c r="I3744" s="198">
        <f t="shared" si="207"/>
        <v>404157.70313187508</v>
      </c>
      <c r="J3744" s="17" t="s">
        <v>4540</v>
      </c>
    </row>
    <row r="3745" spans="1:12">
      <c r="A3745" s="49"/>
      <c r="C3745" s="17" t="s">
        <v>3703</v>
      </c>
      <c r="D3745" s="10"/>
      <c r="E3745" s="10"/>
      <c r="F3745" s="36">
        <v>60190530</v>
      </c>
      <c r="G3745" s="2" t="s">
        <v>3713</v>
      </c>
      <c r="H3745" s="94">
        <v>523452.57241200015</v>
      </c>
      <c r="I3745" s="198">
        <f t="shared" si="207"/>
        <v>436210.47701000015</v>
      </c>
      <c r="J3745" s="17" t="s">
        <v>4540</v>
      </c>
    </row>
    <row r="3746" spans="1:12">
      <c r="A3746" s="49"/>
      <c r="C3746" s="17" t="s">
        <v>3703</v>
      </c>
      <c r="D3746" s="10"/>
      <c r="E3746" s="10"/>
      <c r="F3746" s="36">
        <v>60190531</v>
      </c>
      <c r="G3746" s="2" t="s">
        <v>3714</v>
      </c>
      <c r="H3746" s="94">
        <v>587062.84092225018</v>
      </c>
      <c r="I3746" s="198">
        <f t="shared" si="207"/>
        <v>489219.03410187515</v>
      </c>
      <c r="J3746" s="17" t="s">
        <v>4540</v>
      </c>
    </row>
    <row r="3747" spans="1:12">
      <c r="A3747" s="49"/>
      <c r="C3747" s="17" t="s">
        <v>3703</v>
      </c>
      <c r="D3747" s="10"/>
      <c r="E3747" s="10"/>
      <c r="F3747" s="36">
        <v>60190532</v>
      </c>
      <c r="G3747" s="2" t="s">
        <v>3715</v>
      </c>
      <c r="H3747" s="94">
        <v>612152.19016875012</v>
      </c>
      <c r="I3747" s="198">
        <f t="shared" si="207"/>
        <v>510126.82514062512</v>
      </c>
      <c r="J3747" s="17" t="s">
        <v>4540</v>
      </c>
    </row>
    <row r="3748" spans="1:12">
      <c r="A3748" s="49"/>
      <c r="C3748" s="17" t="s">
        <v>3703</v>
      </c>
      <c r="D3748" s="10"/>
      <c r="E3748" s="10"/>
      <c r="F3748" s="36">
        <v>60190533</v>
      </c>
      <c r="G3748" s="2" t="s">
        <v>3716</v>
      </c>
      <c r="H3748" s="94">
        <v>701051.93529525003</v>
      </c>
      <c r="I3748" s="198">
        <f t="shared" si="207"/>
        <v>584209.94607937511</v>
      </c>
      <c r="J3748" s="17" t="s">
        <v>4540</v>
      </c>
    </row>
    <row r="3749" spans="1:12" s="15" customFormat="1">
      <c r="A3749" s="49"/>
      <c r="C3749" s="17" t="s">
        <v>3703</v>
      </c>
      <c r="D3749" s="10"/>
      <c r="E3749" s="10"/>
      <c r="F3749" s="36">
        <v>60190534</v>
      </c>
      <c r="G3749" s="2" t="s">
        <v>3717</v>
      </c>
      <c r="H3749" s="94">
        <v>731253.89094450022</v>
      </c>
      <c r="I3749" s="198">
        <f t="shared" si="207"/>
        <v>609378.24245375022</v>
      </c>
      <c r="J3749" s="17" t="s">
        <v>4540</v>
      </c>
      <c r="K3749" s="16"/>
      <c r="L3749" s="1"/>
    </row>
    <row r="3750" spans="1:12">
      <c r="A3750" s="49"/>
      <c r="C3750" s="17" t="s">
        <v>3703</v>
      </c>
      <c r="D3750" s="10"/>
      <c r="E3750" s="10"/>
      <c r="F3750" s="36">
        <v>60190535</v>
      </c>
      <c r="G3750" s="2" t="s">
        <v>3718</v>
      </c>
      <c r="H3750" s="94">
        <v>801151.61430150003</v>
      </c>
      <c r="I3750" s="198">
        <f t="shared" si="207"/>
        <v>667626.34525125008</v>
      </c>
      <c r="J3750" s="17" t="s">
        <v>4540</v>
      </c>
    </row>
    <row r="3751" spans="1:12">
      <c r="A3751" s="49"/>
      <c r="C3751" s="17" t="s">
        <v>3703</v>
      </c>
      <c r="D3751" s="10"/>
      <c r="E3751" s="10"/>
      <c r="F3751" s="36">
        <v>60185543</v>
      </c>
      <c r="G3751" s="2" t="s">
        <v>3719</v>
      </c>
      <c r="H3751" s="94">
        <v>290906.00852775003</v>
      </c>
      <c r="I3751" s="198">
        <f t="shared" si="207"/>
        <v>242421.67377312505</v>
      </c>
      <c r="J3751" s="17" t="s">
        <v>4540</v>
      </c>
    </row>
    <row r="3752" spans="1:12">
      <c r="A3752" s="49"/>
      <c r="C3752" s="17" t="s">
        <v>3703</v>
      </c>
      <c r="D3752" s="10"/>
      <c r="E3752" s="10"/>
      <c r="F3752" s="36">
        <v>60190536</v>
      </c>
      <c r="G3752" s="2" t="s">
        <v>3720</v>
      </c>
      <c r="H3752" s="94">
        <v>316343.78096475004</v>
      </c>
      <c r="I3752" s="198">
        <f t="shared" si="207"/>
        <v>263619.81747062504</v>
      </c>
      <c r="J3752" s="17" t="s">
        <v>4540</v>
      </c>
    </row>
    <row r="3753" spans="1:12">
      <c r="A3753" s="49"/>
      <c r="C3753" s="17" t="s">
        <v>3703</v>
      </c>
      <c r="D3753" s="10"/>
      <c r="E3753" s="10"/>
      <c r="F3753" s="36">
        <v>60190537</v>
      </c>
      <c r="G3753" s="2" t="s">
        <v>3721</v>
      </c>
      <c r="H3753" s="94">
        <v>397130.44890750002</v>
      </c>
      <c r="I3753" s="198">
        <f t="shared" si="207"/>
        <v>330942.04075625003</v>
      </c>
      <c r="J3753" s="17" t="s">
        <v>4540</v>
      </c>
    </row>
    <row r="3754" spans="1:12" s="15" customFormat="1">
      <c r="A3754" s="49"/>
      <c r="C3754" s="17" t="s">
        <v>3703</v>
      </c>
      <c r="D3754" s="10"/>
      <c r="E3754" s="10"/>
      <c r="F3754" s="36">
        <v>60190538</v>
      </c>
      <c r="G3754" s="2" t="s">
        <v>3722</v>
      </c>
      <c r="H3754" s="94">
        <v>443287.88305725012</v>
      </c>
      <c r="I3754" s="198">
        <f t="shared" si="207"/>
        <v>369406.56921437511</v>
      </c>
      <c r="J3754" s="17" t="s">
        <v>4540</v>
      </c>
      <c r="K3754" s="16"/>
      <c r="L3754" s="1"/>
    </row>
    <row r="3755" spans="1:12">
      <c r="A3755" s="49"/>
      <c r="C3755" s="17" t="s">
        <v>3703</v>
      </c>
      <c r="D3755" s="10"/>
      <c r="E3755" s="10"/>
      <c r="F3755" s="36">
        <v>60190539</v>
      </c>
      <c r="G3755" s="2" t="s">
        <v>3723</v>
      </c>
      <c r="H3755" s="94">
        <v>555912.07997325016</v>
      </c>
      <c r="I3755" s="198">
        <f t="shared" si="207"/>
        <v>463260.06664437515</v>
      </c>
      <c r="J3755" s="17" t="s">
        <v>4540</v>
      </c>
    </row>
    <row r="3756" spans="1:12">
      <c r="A3756" s="49"/>
      <c r="C3756" s="17" t="s">
        <v>3703</v>
      </c>
      <c r="D3756" s="10"/>
      <c r="E3756" s="10"/>
      <c r="F3756" s="36">
        <v>60190540</v>
      </c>
      <c r="G3756" s="2" t="s">
        <v>3724</v>
      </c>
      <c r="H3756" s="94">
        <v>569696.39247675019</v>
      </c>
      <c r="I3756" s="198">
        <f t="shared" si="207"/>
        <v>474746.9937306252</v>
      </c>
      <c r="J3756" s="17" t="s">
        <v>4540</v>
      </c>
    </row>
    <row r="3757" spans="1:12">
      <c r="A3757" s="49"/>
      <c r="C3757" s="17" t="s">
        <v>3703</v>
      </c>
      <c r="D3757" s="10"/>
      <c r="E3757" s="10"/>
      <c r="F3757" s="36">
        <v>60190541</v>
      </c>
      <c r="G3757" s="2" t="s">
        <v>3725</v>
      </c>
      <c r="H3757" s="94">
        <v>640741.60873800016</v>
      </c>
      <c r="I3757" s="198">
        <f t="shared" si="207"/>
        <v>533951.34061500011</v>
      </c>
      <c r="J3757" s="17" t="s">
        <v>4540</v>
      </c>
    </row>
    <row r="3758" spans="1:12" s="15" customFormat="1">
      <c r="A3758" s="49"/>
      <c r="C3758" s="17" t="s">
        <v>3703</v>
      </c>
      <c r="D3758" s="10"/>
      <c r="E3758" s="10"/>
      <c r="F3758" s="36">
        <v>60190542</v>
      </c>
      <c r="G3758" s="2" t="s">
        <v>3726</v>
      </c>
      <c r="H3758" s="94">
        <v>669231.68350500008</v>
      </c>
      <c r="I3758" s="198">
        <f t="shared" si="207"/>
        <v>557693.06958750007</v>
      </c>
      <c r="J3758" s="17" t="s">
        <v>4540</v>
      </c>
      <c r="K3758" s="16"/>
      <c r="L3758" s="1"/>
    </row>
    <row r="3759" spans="1:12">
      <c r="A3759" s="49"/>
      <c r="C3759" s="17" t="s">
        <v>3703</v>
      </c>
      <c r="D3759" s="10"/>
      <c r="E3759" s="10"/>
      <c r="F3759" s="36">
        <v>60190543</v>
      </c>
      <c r="G3759" s="2" t="s">
        <v>3727</v>
      </c>
      <c r="H3759" s="94">
        <v>728606.16264975024</v>
      </c>
      <c r="I3759" s="198">
        <f t="shared" si="207"/>
        <v>607171.80220812524</v>
      </c>
      <c r="J3759" s="17" t="s">
        <v>4540</v>
      </c>
    </row>
    <row r="3760" spans="1:12">
      <c r="A3760" s="49"/>
      <c r="C3760" s="17" t="s">
        <v>3703</v>
      </c>
      <c r="D3760" s="10"/>
      <c r="E3760" s="10"/>
      <c r="F3760" s="36">
        <v>60190544</v>
      </c>
      <c r="G3760" s="2" t="s">
        <v>3728</v>
      </c>
      <c r="H3760" s="94">
        <v>793453.18950975011</v>
      </c>
      <c r="I3760" s="198">
        <f t="shared" si="207"/>
        <v>661210.99125812517</v>
      </c>
      <c r="J3760" s="17" t="s">
        <v>4540</v>
      </c>
    </row>
    <row r="3761" spans="1:10">
      <c r="A3761" s="49"/>
      <c r="C3761" s="17" t="s">
        <v>3703</v>
      </c>
      <c r="D3761" s="10"/>
      <c r="E3761" s="10"/>
      <c r="F3761" s="36">
        <v>60190545</v>
      </c>
      <c r="G3761" s="2" t="s">
        <v>3729</v>
      </c>
      <c r="H3761" s="94">
        <v>836260.28992275009</v>
      </c>
      <c r="I3761" s="198">
        <f t="shared" si="207"/>
        <v>696883.57493562507</v>
      </c>
      <c r="J3761" s="17" t="s">
        <v>4540</v>
      </c>
    </row>
    <row r="3762" spans="1:10">
      <c r="A3762" s="49"/>
      <c r="C3762" s="17" t="s">
        <v>3703</v>
      </c>
      <c r="D3762" s="10"/>
      <c r="E3762" s="10"/>
      <c r="F3762" s="36">
        <v>60190546</v>
      </c>
      <c r="G3762" s="2" t="s">
        <v>3730</v>
      </c>
      <c r="H3762" s="94">
        <v>986085.14136825025</v>
      </c>
      <c r="I3762" s="198">
        <f t="shared" si="207"/>
        <v>821737.61780687526</v>
      </c>
      <c r="J3762" s="17" t="s">
        <v>4540</v>
      </c>
    </row>
    <row r="3763" spans="1:10">
      <c r="A3763" s="49"/>
      <c r="C3763" s="17" t="s">
        <v>3703</v>
      </c>
      <c r="D3763" s="10"/>
      <c r="E3763" s="10"/>
      <c r="F3763" s="36">
        <v>60190547</v>
      </c>
      <c r="G3763" s="2" t="s">
        <v>3731</v>
      </c>
      <c r="H3763" s="94">
        <v>973121.49505725026</v>
      </c>
      <c r="I3763" s="198">
        <f t="shared" si="207"/>
        <v>810934.57921437523</v>
      </c>
      <c r="J3763" s="17" t="s">
        <v>4540</v>
      </c>
    </row>
    <row r="3764" spans="1:10">
      <c r="A3764" s="49"/>
      <c r="C3764" s="17" t="s">
        <v>3703</v>
      </c>
      <c r="D3764" s="10"/>
      <c r="E3764" s="10"/>
      <c r="F3764" s="36">
        <v>60190548</v>
      </c>
      <c r="G3764" s="2" t="s">
        <v>3732</v>
      </c>
      <c r="H3764" s="94">
        <v>306999.70449225005</v>
      </c>
      <c r="I3764" s="198">
        <f t="shared" si="207"/>
        <v>255833.08707687506</v>
      </c>
      <c r="J3764" s="17" t="s">
        <v>4540</v>
      </c>
    </row>
    <row r="3765" spans="1:10">
      <c r="A3765" s="49"/>
      <c r="C3765" s="17" t="s">
        <v>3703</v>
      </c>
      <c r="D3765" s="10"/>
      <c r="E3765" s="10"/>
      <c r="F3765" s="36">
        <v>60190549</v>
      </c>
      <c r="G3765" s="2" t="s">
        <v>3733</v>
      </c>
      <c r="H3765" s="94">
        <v>355266.39473325002</v>
      </c>
      <c r="I3765" s="198">
        <f t="shared" si="207"/>
        <v>296055.32894437504</v>
      </c>
      <c r="J3765" s="17" t="s">
        <v>4540</v>
      </c>
    </row>
    <row r="3766" spans="1:10">
      <c r="A3766" s="49"/>
      <c r="C3766" s="17" t="s">
        <v>3703</v>
      </c>
      <c r="D3766" s="10"/>
      <c r="E3766" s="10"/>
      <c r="F3766" s="36">
        <v>60190550</v>
      </c>
      <c r="G3766" s="2" t="s">
        <v>3734</v>
      </c>
      <c r="H3766" s="94">
        <v>451416.79765875003</v>
      </c>
      <c r="I3766" s="198">
        <f t="shared" si="207"/>
        <v>376180.66471562505</v>
      </c>
      <c r="J3766" s="17" t="s">
        <v>4540</v>
      </c>
    </row>
    <row r="3767" spans="1:10">
      <c r="A3767" s="49"/>
      <c r="C3767" s="17" t="s">
        <v>3703</v>
      </c>
      <c r="D3767" s="10"/>
      <c r="E3767" s="10"/>
      <c r="F3767" s="36">
        <v>60189126</v>
      </c>
      <c r="G3767" s="2" t="s">
        <v>3735</v>
      </c>
      <c r="H3767" s="94">
        <v>489394.92542325007</v>
      </c>
      <c r="I3767" s="198">
        <f t="shared" si="207"/>
        <v>407829.10451937508</v>
      </c>
      <c r="J3767" s="17" t="s">
        <v>4540</v>
      </c>
    </row>
    <row r="3768" spans="1:10">
      <c r="A3768" s="49"/>
      <c r="C3768" s="17" t="s">
        <v>3703</v>
      </c>
      <c r="D3768" s="10"/>
      <c r="E3768" s="10"/>
      <c r="F3768" s="36">
        <v>60190551</v>
      </c>
      <c r="G3768" s="2" t="s">
        <v>3736</v>
      </c>
      <c r="H3768" s="94">
        <v>602990.96388300019</v>
      </c>
      <c r="I3768" s="198">
        <f t="shared" si="207"/>
        <v>502492.46990250016</v>
      </c>
      <c r="J3768" s="17" t="s">
        <v>4540</v>
      </c>
    </row>
    <row r="3769" spans="1:10">
      <c r="A3769" s="49"/>
      <c r="C3769" s="17" t="s">
        <v>3703</v>
      </c>
      <c r="D3769" s="10"/>
      <c r="E3769" s="10"/>
      <c r="F3769" s="36">
        <v>60190552</v>
      </c>
      <c r="G3769" s="2" t="s">
        <v>3737</v>
      </c>
      <c r="H3769" s="94">
        <v>612026.93059200014</v>
      </c>
      <c r="I3769" s="198">
        <f t="shared" si="207"/>
        <v>510022.44216000015</v>
      </c>
      <c r="J3769" s="17" t="s">
        <v>4540</v>
      </c>
    </row>
    <row r="3770" spans="1:10">
      <c r="A3770" s="49"/>
      <c r="C3770" s="17" t="s">
        <v>3703</v>
      </c>
      <c r="D3770" s="10"/>
      <c r="E3770" s="10"/>
      <c r="F3770" s="36">
        <v>60190553</v>
      </c>
      <c r="G3770" s="2" t="s">
        <v>3738</v>
      </c>
      <c r="H3770" s="94">
        <v>629646.77772150014</v>
      </c>
      <c r="I3770" s="198">
        <f t="shared" si="207"/>
        <v>524705.64810125018</v>
      </c>
      <c r="J3770" s="17" t="s">
        <v>4540</v>
      </c>
    </row>
    <row r="3771" spans="1:10">
      <c r="A3771" s="49"/>
      <c r="C3771" s="17" t="s">
        <v>3703</v>
      </c>
      <c r="D3771" s="10"/>
      <c r="E3771" s="10"/>
      <c r="F3771" s="36">
        <v>60190554</v>
      </c>
      <c r="G3771" s="2" t="s">
        <v>3739</v>
      </c>
      <c r="H3771" s="94">
        <v>658645.08962175029</v>
      </c>
      <c r="I3771" s="198">
        <f t="shared" si="207"/>
        <v>548870.90801812522</v>
      </c>
      <c r="J3771" s="17" t="s">
        <v>4540</v>
      </c>
    </row>
    <row r="3772" spans="1:10">
      <c r="A3772" s="49"/>
      <c r="C3772" s="17" t="s">
        <v>3703</v>
      </c>
      <c r="D3772" s="10"/>
      <c r="E3772" s="10"/>
      <c r="F3772" s="36">
        <v>60190555</v>
      </c>
      <c r="G3772" s="2" t="s">
        <v>3740</v>
      </c>
      <c r="H3772" s="94">
        <v>667371.50680200022</v>
      </c>
      <c r="I3772" s="198">
        <f t="shared" si="207"/>
        <v>556142.92233500024</v>
      </c>
      <c r="J3772" s="17" t="s">
        <v>4540</v>
      </c>
    </row>
    <row r="3773" spans="1:10">
      <c r="A3773" s="49"/>
      <c r="C3773" s="17" t="s">
        <v>3703</v>
      </c>
      <c r="D3773" s="10"/>
      <c r="E3773" s="10"/>
      <c r="F3773" s="36">
        <v>60190556</v>
      </c>
      <c r="G3773" s="2" t="s">
        <v>3741</v>
      </c>
      <c r="H3773" s="94">
        <v>925980.70124175027</v>
      </c>
      <c r="I3773" s="198">
        <f t="shared" si="207"/>
        <v>771650.5843681253</v>
      </c>
      <c r="J3773" s="17" t="s">
        <v>4540</v>
      </c>
    </row>
    <row r="3774" spans="1:10">
      <c r="A3774" s="49"/>
      <c r="C3774" s="17" t="s">
        <v>3703</v>
      </c>
      <c r="D3774" s="10"/>
      <c r="E3774" s="10"/>
      <c r="F3774" s="36">
        <v>60190557</v>
      </c>
      <c r="G3774" s="2" t="s">
        <v>3742</v>
      </c>
      <c r="H3774" s="94">
        <v>940103.35857900011</v>
      </c>
      <c r="I3774" s="198">
        <f t="shared" si="207"/>
        <v>783419.46548250015</v>
      </c>
      <c r="J3774" s="17" t="s">
        <v>4540</v>
      </c>
    </row>
    <row r="3775" spans="1:10">
      <c r="A3775" s="49"/>
      <c r="C3775" s="17" t="s">
        <v>3743</v>
      </c>
      <c r="D3775" s="10"/>
      <c r="E3775" s="10"/>
      <c r="F3775" s="36"/>
      <c r="G3775" s="2"/>
      <c r="H3775" s="98"/>
      <c r="I3775" s="202"/>
      <c r="J3775" s="18"/>
    </row>
    <row r="3776" spans="1:10">
      <c r="A3776" s="49"/>
      <c r="C3776" s="17" t="s">
        <v>3743</v>
      </c>
      <c r="D3776" s="10"/>
      <c r="E3776" s="10"/>
      <c r="F3776" s="36">
        <v>60192237</v>
      </c>
      <c r="G3776" s="2" t="s">
        <v>3744</v>
      </c>
      <c r="H3776" s="94">
        <v>624825.01305949339</v>
      </c>
      <c r="I3776" s="198">
        <f t="shared" ref="I3776:I3792" si="208">H3776/1.2</f>
        <v>520687.51088291116</v>
      </c>
      <c r="J3776" s="17" t="s">
        <v>4540</v>
      </c>
    </row>
    <row r="3777" spans="1:10">
      <c r="A3777" s="49"/>
      <c r="C3777" s="17" t="s">
        <v>3743</v>
      </c>
      <c r="D3777" s="10"/>
      <c r="E3777" s="10"/>
      <c r="F3777" s="36">
        <v>60192238</v>
      </c>
      <c r="G3777" s="2" t="s">
        <v>3745</v>
      </c>
      <c r="H3777" s="94">
        <v>608083.9062947653</v>
      </c>
      <c r="I3777" s="198">
        <f t="shared" si="208"/>
        <v>506736.5885789711</v>
      </c>
      <c r="J3777" s="17" t="s">
        <v>4540</v>
      </c>
    </row>
    <row r="3778" spans="1:10">
      <c r="A3778" s="49"/>
      <c r="C3778" s="17" t="s">
        <v>3743</v>
      </c>
      <c r="D3778" s="10"/>
      <c r="E3778" s="10"/>
      <c r="F3778" s="36">
        <v>60167485</v>
      </c>
      <c r="G3778" s="2" t="s">
        <v>3746</v>
      </c>
      <c r="H3778" s="94">
        <v>776118.37568012858</v>
      </c>
      <c r="I3778" s="198">
        <f t="shared" si="208"/>
        <v>646765.31306677382</v>
      </c>
      <c r="J3778" s="17" t="s">
        <v>4540</v>
      </c>
    </row>
    <row r="3779" spans="1:10">
      <c r="A3779" s="49"/>
      <c r="C3779" s="17" t="s">
        <v>3743</v>
      </c>
      <c r="D3779" s="10"/>
      <c r="E3779" s="10"/>
      <c r="F3779" s="36">
        <v>60167486</v>
      </c>
      <c r="G3779" s="2" t="s">
        <v>3747</v>
      </c>
      <c r="H3779" s="94">
        <v>898877.95305092575</v>
      </c>
      <c r="I3779" s="198">
        <f t="shared" si="208"/>
        <v>749064.96087577147</v>
      </c>
      <c r="J3779" s="17" t="s">
        <v>4540</v>
      </c>
    </row>
    <row r="3780" spans="1:10">
      <c r="A3780" s="49"/>
      <c r="C3780" s="17" t="s">
        <v>3743</v>
      </c>
      <c r="D3780" s="10"/>
      <c r="E3780" s="10"/>
      <c r="F3780" s="36">
        <v>60167487</v>
      </c>
      <c r="G3780" s="2" t="s">
        <v>3748</v>
      </c>
      <c r="H3780" s="94">
        <v>947845.69674658123</v>
      </c>
      <c r="I3780" s="198">
        <f t="shared" si="208"/>
        <v>789871.4139554844</v>
      </c>
      <c r="J3780" s="17" t="s">
        <v>4540</v>
      </c>
    </row>
    <row r="3781" spans="1:10">
      <c r="A3781" s="49"/>
      <c r="C3781" s="17" t="s">
        <v>3743</v>
      </c>
      <c r="D3781" s="10"/>
      <c r="E3781" s="10"/>
      <c r="F3781" s="36">
        <v>60167488</v>
      </c>
      <c r="G3781" s="2" t="s">
        <v>3749</v>
      </c>
      <c r="H3781" s="94">
        <v>1168642.7519892438</v>
      </c>
      <c r="I3781" s="198">
        <f t="shared" si="208"/>
        <v>973868.95999103657</v>
      </c>
      <c r="J3781" s="17" t="s">
        <v>4540</v>
      </c>
    </row>
    <row r="3782" spans="1:10">
      <c r="A3782" s="49"/>
      <c r="C3782" s="17" t="s">
        <v>3743</v>
      </c>
      <c r="D3782" s="10"/>
      <c r="E3782" s="10"/>
      <c r="F3782" s="36">
        <v>60167489</v>
      </c>
      <c r="G3782" s="2" t="s">
        <v>3750</v>
      </c>
      <c r="H3782" s="94">
        <v>1201035.7951419407</v>
      </c>
      <c r="I3782" s="198">
        <f t="shared" si="208"/>
        <v>1000863.162618284</v>
      </c>
      <c r="J3782" s="17" t="s">
        <v>4540</v>
      </c>
    </row>
    <row r="3783" spans="1:10">
      <c r="A3783" s="49"/>
      <c r="C3783" s="17" t="s">
        <v>3743</v>
      </c>
      <c r="D3783" s="10"/>
      <c r="E3783" s="10"/>
      <c r="F3783" s="36">
        <v>60167490</v>
      </c>
      <c r="G3783" s="2" t="s">
        <v>3751</v>
      </c>
      <c r="H3783" s="94">
        <v>1233592.0866039679</v>
      </c>
      <c r="I3783" s="198">
        <f t="shared" si="208"/>
        <v>1027993.4055033067</v>
      </c>
      <c r="J3783" s="17" t="s">
        <v>4540</v>
      </c>
    </row>
    <row r="3784" spans="1:10">
      <c r="A3784" s="49"/>
      <c r="C3784" s="17" t="s">
        <v>3743</v>
      </c>
      <c r="D3784" s="10"/>
      <c r="E3784" s="10"/>
      <c r="F3784" s="36">
        <v>60192239</v>
      </c>
      <c r="G3784" s="2" t="s">
        <v>3752</v>
      </c>
      <c r="H3784" s="94">
        <v>596398.44249526202</v>
      </c>
      <c r="I3784" s="198">
        <f t="shared" si="208"/>
        <v>496998.70207938505</v>
      </c>
      <c r="J3784" s="17" t="s">
        <v>4540</v>
      </c>
    </row>
    <row r="3785" spans="1:10">
      <c r="A3785" s="49"/>
      <c r="C3785" s="17" t="s">
        <v>3743</v>
      </c>
      <c r="D3785" s="10"/>
      <c r="E3785" s="10"/>
      <c r="F3785" s="36">
        <v>60167491</v>
      </c>
      <c r="G3785" s="2" t="s">
        <v>3753</v>
      </c>
      <c r="H3785" s="94">
        <v>759968.76722225919</v>
      </c>
      <c r="I3785" s="198">
        <f t="shared" si="208"/>
        <v>633307.30601854937</v>
      </c>
      <c r="J3785" s="17" t="s">
        <v>4540</v>
      </c>
    </row>
    <row r="3786" spans="1:10">
      <c r="A3786" s="49"/>
      <c r="C3786" s="17" t="s">
        <v>3743</v>
      </c>
      <c r="D3786" s="10"/>
      <c r="E3786" s="10"/>
      <c r="F3786" s="36">
        <v>60167492</v>
      </c>
      <c r="G3786" s="2" t="s">
        <v>3754</v>
      </c>
      <c r="H3786" s="94">
        <v>901163.59125209553</v>
      </c>
      <c r="I3786" s="198">
        <f t="shared" si="208"/>
        <v>750969.65937674628</v>
      </c>
      <c r="J3786" s="17" t="s">
        <v>4540</v>
      </c>
    </row>
    <row r="3787" spans="1:10">
      <c r="A3787" s="49"/>
      <c r="C3787" s="17" t="s">
        <v>3743</v>
      </c>
      <c r="D3787" s="10"/>
      <c r="E3787" s="10"/>
      <c r="F3787" s="36">
        <v>60167493</v>
      </c>
      <c r="G3787" s="2" t="s">
        <v>3755</v>
      </c>
      <c r="H3787" s="94">
        <v>1148173.2712762295</v>
      </c>
      <c r="I3787" s="198">
        <f t="shared" si="208"/>
        <v>956811.05939685798</v>
      </c>
      <c r="J3787" s="17" t="s">
        <v>4540</v>
      </c>
    </row>
    <row r="3788" spans="1:10">
      <c r="A3788" s="49"/>
      <c r="C3788" s="17" t="s">
        <v>3743</v>
      </c>
      <c r="D3788" s="10"/>
      <c r="E3788" s="10"/>
      <c r="F3788" s="36">
        <v>60192240</v>
      </c>
      <c r="G3788" s="2" t="s">
        <v>3756</v>
      </c>
      <c r="H3788" s="94">
        <v>695017.68368925364</v>
      </c>
      <c r="I3788" s="198">
        <f t="shared" si="208"/>
        <v>579181.40307437803</v>
      </c>
      <c r="J3788" s="17" t="s">
        <v>4540</v>
      </c>
    </row>
    <row r="3789" spans="1:10">
      <c r="A3789" s="49"/>
      <c r="C3789" s="17" t="s">
        <v>3743</v>
      </c>
      <c r="D3789" s="10"/>
      <c r="E3789" s="10"/>
      <c r="F3789" s="36">
        <v>60192241</v>
      </c>
      <c r="G3789" s="2" t="s">
        <v>3757</v>
      </c>
      <c r="H3789" s="94">
        <v>754470.47914813319</v>
      </c>
      <c r="I3789" s="198">
        <f t="shared" si="208"/>
        <v>628725.39929011103</v>
      </c>
      <c r="J3789" s="17" t="s">
        <v>4540</v>
      </c>
    </row>
    <row r="3790" spans="1:10">
      <c r="A3790" s="49"/>
      <c r="C3790" s="17" t="s">
        <v>3743</v>
      </c>
      <c r="D3790" s="10"/>
      <c r="E3790" s="10"/>
      <c r="F3790" s="36">
        <v>60192242</v>
      </c>
      <c r="G3790" s="2" t="s">
        <v>3758</v>
      </c>
      <c r="H3790" s="94">
        <v>1002788.1953395759</v>
      </c>
      <c r="I3790" s="198">
        <f t="shared" si="208"/>
        <v>835656.82944964664</v>
      </c>
      <c r="J3790" s="17" t="s">
        <v>4540</v>
      </c>
    </row>
    <row r="3791" spans="1:10">
      <c r="A3791" s="49"/>
      <c r="C3791" s="17" t="s">
        <v>3743</v>
      </c>
      <c r="D3791" s="10"/>
      <c r="E3791" s="10"/>
      <c r="F3791" s="36">
        <v>60192243</v>
      </c>
      <c r="G3791" s="2" t="s">
        <v>3759</v>
      </c>
      <c r="H3791" s="94">
        <v>822536.90552199597</v>
      </c>
      <c r="I3791" s="198">
        <f t="shared" si="208"/>
        <v>685447.42126832996</v>
      </c>
      <c r="J3791" s="17" t="s">
        <v>4540</v>
      </c>
    </row>
    <row r="3792" spans="1:10">
      <c r="A3792" s="49"/>
      <c r="C3792" s="17" t="s">
        <v>3743</v>
      </c>
      <c r="D3792" s="10"/>
      <c r="E3792" s="10"/>
      <c r="F3792" s="36">
        <v>60192244</v>
      </c>
      <c r="G3792" s="2" t="s">
        <v>3760</v>
      </c>
      <c r="H3792" s="94">
        <v>1054624.7186455503</v>
      </c>
      <c r="I3792" s="198">
        <f t="shared" si="208"/>
        <v>878853.93220462534</v>
      </c>
      <c r="J3792" s="17" t="s">
        <v>4540</v>
      </c>
    </row>
    <row r="3793" spans="1:11" ht="13.5" thickBot="1">
      <c r="A3793" s="32"/>
      <c r="C3793" s="147"/>
      <c r="D3793" s="119"/>
      <c r="E3793" s="119"/>
      <c r="F3793" s="120"/>
      <c r="G3793" s="154"/>
      <c r="H3793" s="148"/>
      <c r="I3793" s="206"/>
      <c r="J3793" s="122"/>
    </row>
    <row r="3794" spans="1:11" ht="28.5" customHeight="1" thickBot="1">
      <c r="A3794" s="90"/>
      <c r="C3794" s="130" t="s">
        <v>4587</v>
      </c>
      <c r="D3794" s="129"/>
      <c r="E3794" s="129"/>
      <c r="F3794" s="129"/>
      <c r="G3794" s="129"/>
      <c r="H3794" s="129"/>
      <c r="I3794" s="201"/>
      <c r="J3794" s="129"/>
    </row>
    <row r="3795" spans="1:11" ht="15.75">
      <c r="A3795" s="32"/>
      <c r="C3795" s="123" t="s">
        <v>1929</v>
      </c>
      <c r="D3795" s="155"/>
      <c r="E3795" s="155"/>
      <c r="F3795" s="156" t="s">
        <v>7</v>
      </c>
      <c r="G3795" s="157" t="s">
        <v>3238</v>
      </c>
      <c r="H3795" s="158"/>
      <c r="I3795" s="202"/>
      <c r="J3795" s="128"/>
      <c r="K3795" s="16" t="s">
        <v>7</v>
      </c>
    </row>
    <row r="3796" spans="1:11">
      <c r="A3796" s="49"/>
      <c r="C3796" s="17" t="s">
        <v>1929</v>
      </c>
      <c r="D3796" s="31"/>
      <c r="E3796" s="31"/>
      <c r="F3796" s="69">
        <v>60170099</v>
      </c>
      <c r="G3796" s="12" t="s">
        <v>4114</v>
      </c>
      <c r="H3796" s="95">
        <v>58117.651052484922</v>
      </c>
      <c r="I3796" s="198">
        <f t="shared" ref="I3796:I3869" si="209">H3796/1.2</f>
        <v>48431.375877070772</v>
      </c>
      <c r="J3796" s="17" t="s">
        <v>4540</v>
      </c>
    </row>
    <row r="3797" spans="1:11">
      <c r="A3797" s="49"/>
      <c r="C3797" s="17" t="s">
        <v>1929</v>
      </c>
      <c r="D3797" s="31"/>
      <c r="E3797" s="31"/>
      <c r="F3797" s="58">
        <v>60170100</v>
      </c>
      <c r="G3797" s="12" t="s">
        <v>4115</v>
      </c>
      <c r="H3797" s="95">
        <v>63351.830004064483</v>
      </c>
      <c r="I3797" s="198">
        <f t="shared" si="209"/>
        <v>52793.19167005374</v>
      </c>
      <c r="J3797" s="17" t="s">
        <v>4540</v>
      </c>
    </row>
    <row r="3798" spans="1:11">
      <c r="A3798" s="49"/>
      <c r="C3798" s="17" t="s">
        <v>1929</v>
      </c>
      <c r="D3798" s="31"/>
      <c r="E3798" s="31"/>
      <c r="F3798" s="58">
        <v>60170101</v>
      </c>
      <c r="G3798" s="12" t="s">
        <v>4116</v>
      </c>
      <c r="H3798" s="95">
        <v>65966.743070683326</v>
      </c>
      <c r="I3798" s="198">
        <f t="shared" si="209"/>
        <v>54972.285892236105</v>
      </c>
      <c r="J3798" s="17" t="s">
        <v>4540</v>
      </c>
    </row>
    <row r="3799" spans="1:11">
      <c r="A3799" s="49"/>
      <c r="C3799" s="17" t="s">
        <v>1929</v>
      </c>
      <c r="D3799" s="31"/>
      <c r="E3799" s="31"/>
      <c r="F3799" s="58">
        <v>60170102</v>
      </c>
      <c r="G3799" s="12" t="s">
        <v>4117</v>
      </c>
      <c r="H3799" s="95">
        <v>71684.283889129467</v>
      </c>
      <c r="I3799" s="198">
        <f t="shared" si="209"/>
        <v>59736.903240941225</v>
      </c>
      <c r="J3799" s="17" t="s">
        <v>4540</v>
      </c>
    </row>
    <row r="3800" spans="1:11">
      <c r="A3800" s="49"/>
      <c r="C3800" s="17" t="s">
        <v>1929</v>
      </c>
      <c r="D3800" s="31"/>
      <c r="E3800" s="31"/>
      <c r="F3800" s="58">
        <v>60170103</v>
      </c>
      <c r="G3800" s="12" t="s">
        <v>4118</v>
      </c>
      <c r="H3800" s="95">
        <v>78008.868134095057</v>
      </c>
      <c r="I3800" s="198">
        <f t="shared" si="209"/>
        <v>65007.390111745881</v>
      </c>
      <c r="J3800" s="17" t="s">
        <v>4540</v>
      </c>
    </row>
    <row r="3801" spans="1:11">
      <c r="A3801" s="49"/>
      <c r="C3801" s="17" t="s">
        <v>1929</v>
      </c>
      <c r="D3801" s="31"/>
      <c r="E3801" s="31"/>
      <c r="F3801" s="58">
        <v>60170104</v>
      </c>
      <c r="G3801" s="12" t="s">
        <v>4119</v>
      </c>
      <c r="H3801" s="95">
        <v>84871.714867993898</v>
      </c>
      <c r="I3801" s="198">
        <f t="shared" si="209"/>
        <v>70726.429056661582</v>
      </c>
      <c r="J3801" s="17" t="s">
        <v>4540</v>
      </c>
    </row>
    <row r="3802" spans="1:11">
      <c r="A3802" s="49"/>
      <c r="C3802" s="17" t="s">
        <v>1929</v>
      </c>
      <c r="D3802" s="31"/>
      <c r="E3802" s="31"/>
      <c r="F3802" s="58">
        <v>60170105</v>
      </c>
      <c r="G3802" s="12" t="s">
        <v>4120</v>
      </c>
      <c r="H3802" s="95">
        <v>91991.100947544794</v>
      </c>
      <c r="I3802" s="198">
        <f t="shared" si="209"/>
        <v>76659.250789620666</v>
      </c>
      <c r="J3802" s="17" t="s">
        <v>4540</v>
      </c>
    </row>
    <row r="3803" spans="1:11">
      <c r="A3803" s="49"/>
      <c r="C3803" s="17" t="s">
        <v>1929</v>
      </c>
      <c r="D3803" s="31"/>
      <c r="E3803" s="31"/>
      <c r="F3803" s="69">
        <v>60170106</v>
      </c>
      <c r="G3803" s="12" t="s">
        <v>4536</v>
      </c>
      <c r="H3803" s="95">
        <v>105526.33406279479</v>
      </c>
      <c r="I3803" s="198">
        <f t="shared" si="209"/>
        <v>87938.611718995657</v>
      </c>
      <c r="J3803" s="17" t="s">
        <v>4540</v>
      </c>
    </row>
    <row r="3804" spans="1:11">
      <c r="A3804" s="49"/>
      <c r="C3804" s="17" t="s">
        <v>1929</v>
      </c>
      <c r="D3804" s="31"/>
      <c r="E3804" s="31"/>
      <c r="F3804" s="69">
        <v>60167875</v>
      </c>
      <c r="G3804" s="12" t="s">
        <v>4121</v>
      </c>
      <c r="H3804" s="95">
        <v>105526.33406279479</v>
      </c>
      <c r="I3804" s="198">
        <f t="shared" si="209"/>
        <v>87938.611718995657</v>
      </c>
      <c r="J3804" s="17" t="s">
        <v>4540</v>
      </c>
    </row>
    <row r="3805" spans="1:11">
      <c r="A3805" s="32"/>
      <c r="C3805" s="17" t="s">
        <v>1929</v>
      </c>
      <c r="D3805" s="5"/>
      <c r="E3805" s="5"/>
      <c r="F3805" s="58">
        <v>60167876</v>
      </c>
      <c r="G3805" s="12" t="s">
        <v>4123</v>
      </c>
      <c r="H3805" s="95">
        <v>111963.59318866702</v>
      </c>
      <c r="I3805" s="198">
        <f t="shared" si="209"/>
        <v>93302.994323889186</v>
      </c>
      <c r="J3805" s="17" t="s">
        <v>4540</v>
      </c>
    </row>
    <row r="3806" spans="1:11">
      <c r="A3806" s="32"/>
      <c r="C3806" s="17" t="s">
        <v>1929</v>
      </c>
      <c r="D3806" s="5"/>
      <c r="E3806" s="5"/>
      <c r="F3806" s="58">
        <v>60170107</v>
      </c>
      <c r="G3806" s="12" t="s">
        <v>4122</v>
      </c>
      <c r="H3806" s="95">
        <v>111963.59318866702</v>
      </c>
      <c r="I3806" s="198">
        <f t="shared" si="209"/>
        <v>93302.994323889186</v>
      </c>
      <c r="J3806" s="17" t="s">
        <v>4540</v>
      </c>
    </row>
    <row r="3807" spans="1:11">
      <c r="A3807" s="32"/>
      <c r="C3807" s="17" t="s">
        <v>1929</v>
      </c>
      <c r="D3807" s="5"/>
      <c r="E3807" s="5"/>
      <c r="F3807" s="58">
        <v>60167877</v>
      </c>
      <c r="G3807" s="12" t="s">
        <v>4125</v>
      </c>
      <c r="H3807" s="95">
        <v>120059.00530549497</v>
      </c>
      <c r="I3807" s="198">
        <f t="shared" si="209"/>
        <v>100049.17108791247</v>
      </c>
      <c r="J3807" s="17" t="s">
        <v>4540</v>
      </c>
    </row>
    <row r="3808" spans="1:11">
      <c r="A3808" s="32"/>
      <c r="C3808" s="17" t="s">
        <v>1929</v>
      </c>
      <c r="D3808" s="5"/>
      <c r="E3808" s="5"/>
      <c r="F3808" s="58">
        <v>60170108</v>
      </c>
      <c r="G3808" s="12" t="s">
        <v>4124</v>
      </c>
      <c r="H3808" s="95">
        <v>120059.00530549497</v>
      </c>
      <c r="I3808" s="198">
        <f t="shared" si="209"/>
        <v>100049.17108791247</v>
      </c>
      <c r="J3808" s="17" t="s">
        <v>4540</v>
      </c>
    </row>
    <row r="3809" spans="1:10">
      <c r="A3809" s="32"/>
      <c r="C3809" s="17" t="s">
        <v>1929</v>
      </c>
      <c r="D3809" s="5"/>
      <c r="E3809" s="5"/>
      <c r="F3809" s="58">
        <v>60167878</v>
      </c>
      <c r="G3809" s="12" t="s">
        <v>4127</v>
      </c>
      <c r="H3809" s="95">
        <v>124586.95473804578</v>
      </c>
      <c r="I3809" s="198">
        <f t="shared" si="209"/>
        <v>103822.46228170482</v>
      </c>
      <c r="J3809" s="17" t="s">
        <v>4540</v>
      </c>
    </row>
    <row r="3810" spans="1:10">
      <c r="A3810" s="32"/>
      <c r="C3810" s="17" t="s">
        <v>1929</v>
      </c>
      <c r="D3810" s="5"/>
      <c r="E3810" s="5"/>
      <c r="F3810" s="58">
        <v>60170109</v>
      </c>
      <c r="G3810" s="12" t="s">
        <v>4126</v>
      </c>
      <c r="H3810" s="95">
        <v>124586.95473804578</v>
      </c>
      <c r="I3810" s="198">
        <f t="shared" si="209"/>
        <v>103822.46228170482</v>
      </c>
      <c r="J3810" s="17" t="s">
        <v>4540</v>
      </c>
    </row>
    <row r="3811" spans="1:10">
      <c r="A3811" s="32"/>
      <c r="C3811" s="17" t="s">
        <v>1929</v>
      </c>
      <c r="D3811" s="5"/>
      <c r="E3811" s="5"/>
      <c r="F3811" s="58">
        <v>60167879</v>
      </c>
      <c r="G3811" s="12" t="s">
        <v>4129</v>
      </c>
      <c r="H3811" s="95">
        <v>129114.87966088062</v>
      </c>
      <c r="I3811" s="198">
        <f t="shared" si="209"/>
        <v>107595.73305073385</v>
      </c>
      <c r="J3811" s="17" t="s">
        <v>4540</v>
      </c>
    </row>
    <row r="3812" spans="1:10">
      <c r="A3812" s="32"/>
      <c r="C3812" s="17" t="s">
        <v>1929</v>
      </c>
      <c r="D3812" s="5"/>
      <c r="E3812" s="5"/>
      <c r="F3812" s="58">
        <v>60170110</v>
      </c>
      <c r="G3812" s="12" t="s">
        <v>4128</v>
      </c>
      <c r="H3812" s="95">
        <v>129114.87966088062</v>
      </c>
      <c r="I3812" s="198">
        <f t="shared" si="209"/>
        <v>107595.73305073385</v>
      </c>
      <c r="J3812" s="17" t="s">
        <v>4540</v>
      </c>
    </row>
    <row r="3813" spans="1:10">
      <c r="A3813" s="32"/>
      <c r="C3813" s="17" t="s">
        <v>1929</v>
      </c>
      <c r="D3813" s="5"/>
      <c r="E3813" s="5"/>
      <c r="F3813" s="58">
        <v>60167880</v>
      </c>
      <c r="G3813" s="12" t="s">
        <v>4131</v>
      </c>
      <c r="H3813" s="95">
        <v>140777.75446198587</v>
      </c>
      <c r="I3813" s="198">
        <f t="shared" si="209"/>
        <v>117314.79538498823</v>
      </c>
      <c r="J3813" s="17" t="s">
        <v>4540</v>
      </c>
    </row>
    <row r="3814" spans="1:10">
      <c r="A3814" s="32"/>
      <c r="C3814" s="17" t="s">
        <v>1929</v>
      </c>
      <c r="D3814" s="5"/>
      <c r="E3814" s="5"/>
      <c r="F3814" s="58">
        <v>60170111</v>
      </c>
      <c r="G3814" s="12" t="s">
        <v>4130</v>
      </c>
      <c r="H3814" s="95">
        <v>140777.75446198587</v>
      </c>
      <c r="I3814" s="198">
        <f t="shared" si="209"/>
        <v>117314.79538498823</v>
      </c>
      <c r="J3814" s="17" t="s">
        <v>4540</v>
      </c>
    </row>
    <row r="3815" spans="1:10">
      <c r="A3815" s="32"/>
      <c r="C3815" s="17" t="s">
        <v>1929</v>
      </c>
      <c r="D3815" s="5"/>
      <c r="E3815" s="5"/>
      <c r="F3815" s="58">
        <v>60170112</v>
      </c>
      <c r="G3815" s="12" t="s">
        <v>4132</v>
      </c>
      <c r="H3815" s="95">
        <v>152166.21848342204</v>
      </c>
      <c r="I3815" s="198">
        <f t="shared" si="209"/>
        <v>126805.18206951837</v>
      </c>
      <c r="J3815" s="17" t="s">
        <v>4540</v>
      </c>
    </row>
    <row r="3816" spans="1:10">
      <c r="A3816" s="32"/>
      <c r="C3816" s="17" t="s">
        <v>1929</v>
      </c>
      <c r="D3816" s="5"/>
      <c r="E3816" s="5"/>
      <c r="F3816" s="58">
        <v>60167881</v>
      </c>
      <c r="G3816" s="12" t="s">
        <v>4133</v>
      </c>
      <c r="H3816" s="95">
        <v>152166.21848342204</v>
      </c>
      <c r="I3816" s="198">
        <f t="shared" si="209"/>
        <v>126805.18206951837</v>
      </c>
      <c r="J3816" s="17" t="s">
        <v>4540</v>
      </c>
    </row>
    <row r="3817" spans="1:10">
      <c r="A3817" s="32"/>
      <c r="C3817" s="17" t="s">
        <v>1929</v>
      </c>
      <c r="D3817" s="5"/>
      <c r="E3817" s="5"/>
      <c r="F3817" s="58">
        <v>60170113</v>
      </c>
      <c r="G3817" s="12" t="s">
        <v>4134</v>
      </c>
      <c r="H3817" s="95">
        <v>162045.34968753072</v>
      </c>
      <c r="I3817" s="198">
        <f t="shared" si="209"/>
        <v>135037.79140627562</v>
      </c>
      <c r="J3817" s="17" t="s">
        <v>4540</v>
      </c>
    </row>
    <row r="3818" spans="1:10">
      <c r="A3818" s="32"/>
      <c r="C3818" s="17" t="s">
        <v>1929</v>
      </c>
      <c r="D3818" s="5"/>
      <c r="E3818" s="5"/>
      <c r="F3818" s="58">
        <v>60167882</v>
      </c>
      <c r="G3818" s="12" t="s">
        <v>4135</v>
      </c>
      <c r="H3818" s="95">
        <v>162045.34968753072</v>
      </c>
      <c r="I3818" s="198">
        <f t="shared" si="209"/>
        <v>135037.79140627562</v>
      </c>
      <c r="J3818" s="17" t="s">
        <v>4540</v>
      </c>
    </row>
    <row r="3819" spans="1:10">
      <c r="A3819" s="32"/>
      <c r="C3819" s="17" t="s">
        <v>1929</v>
      </c>
      <c r="D3819" s="5"/>
      <c r="E3819" s="5"/>
      <c r="F3819" s="58">
        <v>60170116</v>
      </c>
      <c r="G3819" s="12" t="s">
        <v>4136</v>
      </c>
      <c r="H3819" s="95">
        <v>171787.27550180478</v>
      </c>
      <c r="I3819" s="198">
        <f t="shared" si="209"/>
        <v>143156.06291817065</v>
      </c>
      <c r="J3819" s="17" t="s">
        <v>4540</v>
      </c>
    </row>
    <row r="3820" spans="1:10">
      <c r="A3820" s="32"/>
      <c r="C3820" s="17" t="s">
        <v>1929</v>
      </c>
      <c r="D3820" s="5"/>
      <c r="E3820" s="5"/>
      <c r="F3820" s="58">
        <v>60167885</v>
      </c>
      <c r="G3820" s="12" t="s">
        <v>4137</v>
      </c>
      <c r="H3820" s="95">
        <v>171787.27550180478</v>
      </c>
      <c r="I3820" s="198">
        <f t="shared" si="209"/>
        <v>143156.06291817065</v>
      </c>
      <c r="J3820" s="17" t="s">
        <v>4540</v>
      </c>
    </row>
    <row r="3821" spans="1:10">
      <c r="A3821" s="32"/>
      <c r="C3821" s="17" t="s">
        <v>1929</v>
      </c>
      <c r="D3821" s="5"/>
      <c r="E3821" s="5"/>
      <c r="F3821" s="58">
        <v>60170118</v>
      </c>
      <c r="G3821" s="12" t="s">
        <v>4138</v>
      </c>
      <c r="H3821" s="95">
        <v>179471.0714491292</v>
      </c>
      <c r="I3821" s="198">
        <f t="shared" si="209"/>
        <v>149559.22620760769</v>
      </c>
      <c r="J3821" s="17" t="s">
        <v>4540</v>
      </c>
    </row>
    <row r="3822" spans="1:10">
      <c r="A3822" s="32"/>
      <c r="C3822" s="17" t="s">
        <v>1929</v>
      </c>
      <c r="D3822" s="5"/>
      <c r="E3822" s="5"/>
      <c r="F3822" s="58">
        <v>60167886</v>
      </c>
      <c r="G3822" s="12" t="s">
        <v>4139</v>
      </c>
      <c r="H3822" s="95">
        <v>179471.0714491292</v>
      </c>
      <c r="I3822" s="198">
        <f t="shared" si="209"/>
        <v>149559.22620760769</v>
      </c>
      <c r="J3822" s="17" t="s">
        <v>4540</v>
      </c>
    </row>
    <row r="3823" spans="1:10">
      <c r="A3823" s="32"/>
      <c r="C3823" s="17" t="s">
        <v>1929</v>
      </c>
      <c r="D3823" s="5"/>
      <c r="E3823" s="5"/>
      <c r="F3823" s="58">
        <v>60170120</v>
      </c>
      <c r="G3823" s="12" t="s">
        <v>4140</v>
      </c>
      <c r="H3823" s="95">
        <v>186880.40759735272</v>
      </c>
      <c r="I3823" s="198">
        <f t="shared" si="209"/>
        <v>155733.67299779394</v>
      </c>
      <c r="J3823" s="17" t="s">
        <v>4540</v>
      </c>
    </row>
    <row r="3824" spans="1:10">
      <c r="A3824" s="32"/>
      <c r="C3824" s="17" t="s">
        <v>1929</v>
      </c>
      <c r="D3824" s="5"/>
      <c r="E3824" s="5"/>
      <c r="F3824" s="58">
        <v>60167887</v>
      </c>
      <c r="G3824" s="12" t="s">
        <v>4141</v>
      </c>
      <c r="H3824" s="95">
        <v>186880.40759735272</v>
      </c>
      <c r="I3824" s="198">
        <f t="shared" si="209"/>
        <v>155733.67299779394</v>
      </c>
      <c r="J3824" s="17" t="s">
        <v>4540</v>
      </c>
    </row>
    <row r="3825" spans="1:10">
      <c r="A3825" s="32"/>
      <c r="C3825" s="17" t="s">
        <v>1929</v>
      </c>
      <c r="D3825" s="5"/>
      <c r="E3825" s="5"/>
      <c r="F3825" s="58">
        <v>60170122</v>
      </c>
      <c r="G3825" s="12" t="s">
        <v>4142</v>
      </c>
      <c r="H3825" s="95">
        <v>194838.61432434621</v>
      </c>
      <c r="I3825" s="198">
        <f t="shared" si="209"/>
        <v>162365.51193695518</v>
      </c>
      <c r="J3825" s="17" t="s">
        <v>4540</v>
      </c>
    </row>
    <row r="3826" spans="1:10">
      <c r="A3826" s="32"/>
      <c r="C3826" s="17" t="s">
        <v>1929</v>
      </c>
      <c r="D3826" s="5"/>
      <c r="E3826" s="5"/>
      <c r="F3826" s="58">
        <v>60167888</v>
      </c>
      <c r="G3826" s="12" t="s">
        <v>4143</v>
      </c>
      <c r="H3826" s="95">
        <v>194838.61432434621</v>
      </c>
      <c r="I3826" s="198">
        <f t="shared" si="209"/>
        <v>162365.51193695518</v>
      </c>
      <c r="J3826" s="17" t="s">
        <v>4540</v>
      </c>
    </row>
    <row r="3827" spans="1:10">
      <c r="A3827" s="32"/>
      <c r="C3827" s="17" t="s">
        <v>1929</v>
      </c>
      <c r="D3827" s="5"/>
      <c r="E3827" s="5"/>
      <c r="F3827" s="58">
        <v>60170124</v>
      </c>
      <c r="G3827" s="12" t="s">
        <v>4144</v>
      </c>
      <c r="H3827" s="95">
        <v>203620.07790006272</v>
      </c>
      <c r="I3827" s="198">
        <f t="shared" si="209"/>
        <v>169683.39825005227</v>
      </c>
      <c r="J3827" s="17" t="s">
        <v>4540</v>
      </c>
    </row>
    <row r="3828" spans="1:10">
      <c r="A3828" s="32"/>
      <c r="C3828" s="17" t="s">
        <v>1929</v>
      </c>
      <c r="D3828" s="5"/>
      <c r="E3828" s="5"/>
      <c r="F3828" s="58">
        <v>60167889</v>
      </c>
      <c r="G3828" s="12" t="s">
        <v>4145</v>
      </c>
      <c r="H3828" s="95">
        <v>203620.07790006272</v>
      </c>
      <c r="I3828" s="198">
        <f t="shared" si="209"/>
        <v>169683.39825005227</v>
      </c>
      <c r="J3828" s="17" t="s">
        <v>4540</v>
      </c>
    </row>
    <row r="3829" spans="1:10">
      <c r="A3829" s="32"/>
      <c r="C3829" s="17" t="s">
        <v>1929</v>
      </c>
      <c r="D3829" s="5"/>
      <c r="E3829" s="5"/>
      <c r="F3829" s="58">
        <v>60170125</v>
      </c>
      <c r="G3829" s="12" t="s">
        <v>4146</v>
      </c>
      <c r="H3829" s="95">
        <v>212264.31157622882</v>
      </c>
      <c r="I3829" s="198">
        <f t="shared" si="209"/>
        <v>176886.92631352402</v>
      </c>
      <c r="J3829" s="17" t="s">
        <v>4540</v>
      </c>
    </row>
    <row r="3830" spans="1:10">
      <c r="A3830" s="32"/>
      <c r="C3830" s="17" t="s">
        <v>1929</v>
      </c>
      <c r="D3830" s="5"/>
      <c r="E3830" s="5"/>
      <c r="F3830" s="58">
        <v>60167892</v>
      </c>
      <c r="G3830" s="12" t="s">
        <v>4147</v>
      </c>
      <c r="H3830" s="95">
        <v>212264.31157622882</v>
      </c>
      <c r="I3830" s="198">
        <f t="shared" si="209"/>
        <v>176886.92631352402</v>
      </c>
      <c r="J3830" s="17" t="s">
        <v>4540</v>
      </c>
    </row>
    <row r="3831" spans="1:10">
      <c r="A3831" s="32"/>
      <c r="C3831" s="17" t="s">
        <v>1929</v>
      </c>
      <c r="D3831" s="5"/>
      <c r="E3831" s="5"/>
      <c r="F3831" s="58">
        <v>60167893</v>
      </c>
      <c r="G3831" s="12" t="s">
        <v>4148</v>
      </c>
      <c r="H3831" s="95">
        <v>220359.72369305682</v>
      </c>
      <c r="I3831" s="198">
        <f t="shared" si="209"/>
        <v>183633.10307754736</v>
      </c>
      <c r="J3831" s="17" t="s">
        <v>4540</v>
      </c>
    </row>
    <row r="3832" spans="1:10">
      <c r="A3832" s="32"/>
      <c r="C3832" s="17" t="s">
        <v>1929</v>
      </c>
      <c r="D3832" s="5"/>
      <c r="E3832" s="5"/>
      <c r="F3832" s="58">
        <v>60167894</v>
      </c>
      <c r="G3832" s="12" t="s">
        <v>4149</v>
      </c>
      <c r="H3832" s="95">
        <v>228180.72503021575</v>
      </c>
      <c r="I3832" s="198">
        <f t="shared" si="209"/>
        <v>190150.60419184648</v>
      </c>
      <c r="J3832" s="17" t="s">
        <v>4540</v>
      </c>
    </row>
    <row r="3833" spans="1:10">
      <c r="A3833" s="32"/>
      <c r="C3833" s="17" t="s">
        <v>1929</v>
      </c>
      <c r="D3833" s="5"/>
      <c r="E3833" s="5"/>
      <c r="F3833" s="58">
        <v>60167895</v>
      </c>
      <c r="G3833" s="12" t="s">
        <v>4150</v>
      </c>
      <c r="H3833" s="95">
        <v>237511.01016527039</v>
      </c>
      <c r="I3833" s="198">
        <f t="shared" si="209"/>
        <v>197925.841804392</v>
      </c>
      <c r="J3833" s="17" t="s">
        <v>4540</v>
      </c>
    </row>
    <row r="3834" spans="1:10">
      <c r="A3834" s="32"/>
      <c r="C3834" s="17" t="s">
        <v>1929</v>
      </c>
      <c r="D3834" s="5"/>
      <c r="E3834" s="5"/>
      <c r="F3834" s="58">
        <v>60167896</v>
      </c>
      <c r="G3834" s="12" t="s">
        <v>4151</v>
      </c>
      <c r="H3834" s="95">
        <v>245606.42228209836</v>
      </c>
      <c r="I3834" s="198">
        <f t="shared" si="209"/>
        <v>204672.01856841531</v>
      </c>
      <c r="J3834" s="17" t="s">
        <v>4540</v>
      </c>
    </row>
    <row r="3835" spans="1:10">
      <c r="A3835" s="32"/>
      <c r="C3835" s="17" t="s">
        <v>1929</v>
      </c>
      <c r="D3835" s="5"/>
      <c r="E3835" s="5"/>
      <c r="F3835" s="58">
        <v>60167897</v>
      </c>
      <c r="G3835" s="12" t="s">
        <v>4152</v>
      </c>
      <c r="H3835" s="95">
        <v>253564.62900909194</v>
      </c>
      <c r="I3835" s="198">
        <f t="shared" si="209"/>
        <v>211303.85750757661</v>
      </c>
      <c r="J3835" s="17" t="s">
        <v>4540</v>
      </c>
    </row>
    <row r="3836" spans="1:10">
      <c r="A3836" s="32"/>
      <c r="C3836" s="17" t="s">
        <v>1929</v>
      </c>
      <c r="D3836" s="5"/>
      <c r="E3836" s="5"/>
      <c r="F3836" s="58">
        <v>60167898</v>
      </c>
      <c r="G3836" s="12" t="s">
        <v>4153</v>
      </c>
      <c r="H3836" s="95">
        <v>261660.01661620391</v>
      </c>
      <c r="I3836" s="198">
        <f t="shared" si="209"/>
        <v>218050.01384683661</v>
      </c>
      <c r="J3836" s="17" t="s">
        <v>4540</v>
      </c>
    </row>
    <row r="3837" spans="1:10">
      <c r="A3837" s="32"/>
      <c r="C3837" s="17" t="s">
        <v>1929</v>
      </c>
      <c r="D3837" s="5"/>
      <c r="E3837" s="5"/>
      <c r="F3837" s="58">
        <v>60167899</v>
      </c>
      <c r="G3837" s="12" t="s">
        <v>4154</v>
      </c>
      <c r="H3837" s="95">
        <v>269755.42873303179</v>
      </c>
      <c r="I3837" s="198">
        <f t="shared" si="209"/>
        <v>224796.19061085983</v>
      </c>
      <c r="J3837" s="17" t="s">
        <v>4540</v>
      </c>
    </row>
    <row r="3838" spans="1:10">
      <c r="A3838" s="32"/>
      <c r="C3838" s="17" t="s">
        <v>1929</v>
      </c>
      <c r="D3838" s="5"/>
      <c r="E3838" s="5"/>
      <c r="F3838" s="58">
        <v>60167900</v>
      </c>
      <c r="G3838" s="12" t="s">
        <v>4155</v>
      </c>
      <c r="H3838" s="95">
        <v>278536.8923087485</v>
      </c>
      <c r="I3838" s="198">
        <f t="shared" si="209"/>
        <v>232114.07692395709</v>
      </c>
      <c r="J3838" s="17" t="s">
        <v>4540</v>
      </c>
    </row>
    <row r="3839" spans="1:10">
      <c r="A3839" s="32"/>
      <c r="C3839" s="17" t="s">
        <v>1929</v>
      </c>
      <c r="D3839" s="5"/>
      <c r="E3839" s="5"/>
      <c r="F3839" s="58">
        <v>60167901</v>
      </c>
      <c r="G3839" s="12" t="s">
        <v>4156</v>
      </c>
      <c r="H3839" s="95">
        <v>287043.92059508001</v>
      </c>
      <c r="I3839" s="198">
        <f t="shared" si="209"/>
        <v>239203.26716256668</v>
      </c>
      <c r="J3839" s="17" t="s">
        <v>4540</v>
      </c>
    </row>
    <row r="3840" spans="1:10">
      <c r="A3840" s="32"/>
      <c r="C3840" s="17" t="s">
        <v>1929</v>
      </c>
      <c r="D3840" s="5"/>
      <c r="E3840" s="5"/>
      <c r="F3840" s="58">
        <v>60167902</v>
      </c>
      <c r="G3840" s="12" t="s">
        <v>4157</v>
      </c>
      <c r="H3840" s="95">
        <v>295139.33271190798</v>
      </c>
      <c r="I3840" s="198">
        <f t="shared" si="209"/>
        <v>245949.44392659</v>
      </c>
      <c r="J3840" s="17" t="s">
        <v>4540</v>
      </c>
    </row>
    <row r="3841" spans="1:10">
      <c r="A3841" s="32"/>
      <c r="C3841" s="17" t="s">
        <v>1929</v>
      </c>
      <c r="D3841" s="5"/>
      <c r="E3841" s="5"/>
      <c r="F3841" s="58">
        <v>60167903</v>
      </c>
      <c r="G3841" s="12" t="s">
        <v>4158</v>
      </c>
      <c r="H3841" s="95">
        <v>303234.74482873606</v>
      </c>
      <c r="I3841" s="198">
        <f t="shared" si="209"/>
        <v>252695.6206906134</v>
      </c>
      <c r="J3841" s="17" t="s">
        <v>4540</v>
      </c>
    </row>
    <row r="3842" spans="1:10">
      <c r="A3842" s="32"/>
      <c r="C3842" s="17" t="s">
        <v>1929</v>
      </c>
      <c r="D3842" s="5"/>
      <c r="E3842" s="5"/>
      <c r="F3842" s="58">
        <v>60167904</v>
      </c>
      <c r="G3842" s="12" t="s">
        <v>4159</v>
      </c>
      <c r="H3842" s="95">
        <v>311330.15694556409</v>
      </c>
      <c r="I3842" s="198">
        <f t="shared" si="209"/>
        <v>259441.79745463675</v>
      </c>
      <c r="J3842" s="17" t="s">
        <v>4540</v>
      </c>
    </row>
    <row r="3843" spans="1:10">
      <c r="A3843" s="32"/>
      <c r="C3843" s="17" t="s">
        <v>1929</v>
      </c>
      <c r="D3843" s="5"/>
      <c r="E3843" s="5"/>
      <c r="F3843" s="58">
        <v>60167905</v>
      </c>
      <c r="G3843" s="12" t="s">
        <v>4160</v>
      </c>
      <c r="H3843" s="95">
        <v>320111.62052128062</v>
      </c>
      <c r="I3843" s="198">
        <f t="shared" si="209"/>
        <v>266759.68376773386</v>
      </c>
      <c r="J3843" s="17" t="s">
        <v>4540</v>
      </c>
    </row>
    <row r="3844" spans="1:10">
      <c r="A3844" s="32"/>
      <c r="C3844" s="17" t="s">
        <v>1929</v>
      </c>
      <c r="D3844" s="5"/>
      <c r="E3844" s="5"/>
      <c r="F3844" s="58">
        <v>60167906</v>
      </c>
      <c r="G3844" s="12" t="s">
        <v>4161</v>
      </c>
      <c r="H3844" s="95">
        <v>328481.44341777766</v>
      </c>
      <c r="I3844" s="198">
        <f t="shared" si="209"/>
        <v>273734.53618148138</v>
      </c>
      <c r="J3844" s="17" t="s">
        <v>4540</v>
      </c>
    </row>
    <row r="3845" spans="1:10">
      <c r="A3845" s="32"/>
      <c r="C3845" s="17" t="s">
        <v>1929</v>
      </c>
      <c r="D3845" s="5"/>
      <c r="E3845" s="5"/>
      <c r="F3845" s="58">
        <v>60167907</v>
      </c>
      <c r="G3845" s="12" t="s">
        <v>4162</v>
      </c>
      <c r="H3845" s="95">
        <v>337262.90699349419</v>
      </c>
      <c r="I3845" s="198">
        <f t="shared" si="209"/>
        <v>281052.42249457852</v>
      </c>
      <c r="J3845" s="17" t="s">
        <v>4540</v>
      </c>
    </row>
    <row r="3846" spans="1:10">
      <c r="A3846" s="32"/>
      <c r="C3846" s="17" t="s">
        <v>1929</v>
      </c>
      <c r="D3846" s="5"/>
      <c r="E3846" s="5"/>
      <c r="F3846" s="58">
        <v>60167908</v>
      </c>
      <c r="G3846" s="12" t="s">
        <v>4163</v>
      </c>
      <c r="H3846" s="95">
        <v>345769.93527982564</v>
      </c>
      <c r="I3846" s="198">
        <f t="shared" si="209"/>
        <v>288141.61273318803</v>
      </c>
      <c r="J3846" s="17" t="s">
        <v>4540</v>
      </c>
    </row>
    <row r="3847" spans="1:10">
      <c r="A3847" s="32"/>
      <c r="C3847" s="17" t="s">
        <v>1929</v>
      </c>
      <c r="D3847" s="5"/>
      <c r="E3847" s="5"/>
      <c r="F3847" s="58">
        <v>60167909</v>
      </c>
      <c r="G3847" s="12" t="s">
        <v>4164</v>
      </c>
      <c r="H3847" s="95">
        <v>482980.22705753439</v>
      </c>
      <c r="I3847" s="198">
        <f t="shared" si="209"/>
        <v>402483.52254794532</v>
      </c>
      <c r="J3847" s="17" t="s">
        <v>4540</v>
      </c>
    </row>
    <row r="3848" spans="1:10">
      <c r="A3848" s="32"/>
      <c r="C3848" s="17" t="s">
        <v>1929</v>
      </c>
      <c r="D3848" s="5"/>
      <c r="E3848" s="5"/>
      <c r="F3848" s="58">
        <v>60167910</v>
      </c>
      <c r="G3848" s="12" t="s">
        <v>4165</v>
      </c>
      <c r="H3848" s="95">
        <v>620053.31344540836</v>
      </c>
      <c r="I3848" s="198">
        <f t="shared" si="209"/>
        <v>516711.09453784034</v>
      </c>
      <c r="J3848" s="17" t="s">
        <v>4540</v>
      </c>
    </row>
    <row r="3849" spans="1:10">
      <c r="A3849" s="32"/>
      <c r="C3849" s="17" t="s">
        <v>1929</v>
      </c>
      <c r="D3849" s="5"/>
      <c r="E3849" s="5"/>
      <c r="F3849" s="58">
        <v>60167911</v>
      </c>
      <c r="G3849" s="12" t="s">
        <v>4166</v>
      </c>
      <c r="H3849" s="95">
        <v>628971.98241095943</v>
      </c>
      <c r="I3849" s="198">
        <f t="shared" si="209"/>
        <v>524143.31867579953</v>
      </c>
      <c r="J3849" s="17" t="s">
        <v>4540</v>
      </c>
    </row>
    <row r="3850" spans="1:10">
      <c r="A3850" s="32"/>
      <c r="C3850" s="17" t="s">
        <v>1929</v>
      </c>
      <c r="D3850" s="5"/>
      <c r="E3850" s="5"/>
      <c r="F3850" s="58">
        <v>60167912</v>
      </c>
      <c r="G3850" s="12" t="s">
        <v>4167</v>
      </c>
      <c r="H3850" s="95">
        <v>637479.01069729088</v>
      </c>
      <c r="I3850" s="198">
        <f t="shared" si="209"/>
        <v>531232.50891440909</v>
      </c>
      <c r="J3850" s="17" t="s">
        <v>4540</v>
      </c>
    </row>
    <row r="3851" spans="1:10">
      <c r="A3851" s="32"/>
      <c r="C3851" s="17" t="s">
        <v>1929</v>
      </c>
      <c r="D3851" s="5"/>
      <c r="E3851" s="5"/>
      <c r="F3851" s="58">
        <v>60167913</v>
      </c>
      <c r="G3851" s="12" t="s">
        <v>4168</v>
      </c>
      <c r="H3851" s="95">
        <v>646123.26888317277</v>
      </c>
      <c r="I3851" s="198">
        <f t="shared" si="209"/>
        <v>538436.05740264396</v>
      </c>
      <c r="J3851" s="17" t="s">
        <v>4540</v>
      </c>
    </row>
    <row r="3852" spans="1:10">
      <c r="A3852" s="32"/>
      <c r="C3852" s="17" t="s">
        <v>1929</v>
      </c>
      <c r="D3852" s="5"/>
      <c r="E3852" s="5"/>
      <c r="F3852" s="58">
        <v>60167914</v>
      </c>
      <c r="G3852" s="12" t="s">
        <v>4169</v>
      </c>
      <c r="H3852" s="95">
        <v>654767.50255933916</v>
      </c>
      <c r="I3852" s="198">
        <f t="shared" si="209"/>
        <v>545639.58546611597</v>
      </c>
      <c r="J3852" s="17" t="s">
        <v>4540</v>
      </c>
    </row>
    <row r="3853" spans="1:10">
      <c r="A3853" s="32"/>
      <c r="C3853" s="17" t="s">
        <v>1929</v>
      </c>
      <c r="D3853" s="5"/>
      <c r="E3853" s="5"/>
      <c r="F3853" s="58">
        <v>60167915</v>
      </c>
      <c r="G3853" s="12" t="s">
        <v>4170</v>
      </c>
      <c r="H3853" s="95">
        <v>667390.86410871788</v>
      </c>
      <c r="I3853" s="198">
        <f t="shared" si="209"/>
        <v>556159.05342393159</v>
      </c>
      <c r="J3853" s="17" t="s">
        <v>4540</v>
      </c>
    </row>
    <row r="3854" spans="1:10">
      <c r="A3854" s="32"/>
      <c r="C3854" s="17" t="s">
        <v>1929</v>
      </c>
      <c r="D3854" s="5"/>
      <c r="E3854" s="5"/>
      <c r="F3854" s="58">
        <v>60167916</v>
      </c>
      <c r="G3854" s="12" t="s">
        <v>4171</v>
      </c>
      <c r="H3854" s="95">
        <v>680151.40653821523</v>
      </c>
      <c r="I3854" s="198">
        <f t="shared" si="209"/>
        <v>566792.83878184611</v>
      </c>
      <c r="J3854" s="17" t="s">
        <v>4540</v>
      </c>
    </row>
    <row r="3855" spans="1:10">
      <c r="A3855" s="32"/>
      <c r="C3855" s="17" t="s">
        <v>1929</v>
      </c>
      <c r="D3855" s="5"/>
      <c r="E3855" s="5"/>
      <c r="F3855" s="58">
        <v>60167917</v>
      </c>
      <c r="G3855" s="12" t="s">
        <v>4172</v>
      </c>
      <c r="H3855" s="95">
        <v>689207.30540331674</v>
      </c>
      <c r="I3855" s="198">
        <f t="shared" si="209"/>
        <v>574339.4211694306</v>
      </c>
      <c r="J3855" s="17" t="s">
        <v>4540</v>
      </c>
    </row>
    <row r="3856" spans="1:10">
      <c r="A3856" s="32"/>
      <c r="C3856" s="17" t="s">
        <v>1929</v>
      </c>
      <c r="D3856" s="5"/>
      <c r="E3856" s="5"/>
      <c r="F3856" s="58">
        <v>60167918</v>
      </c>
      <c r="G3856" s="12" t="s">
        <v>4173</v>
      </c>
      <c r="H3856" s="95">
        <v>698537.59053837124</v>
      </c>
      <c r="I3856" s="198">
        <f t="shared" si="209"/>
        <v>582114.65878197609</v>
      </c>
      <c r="J3856" s="17" t="s">
        <v>4540</v>
      </c>
    </row>
    <row r="3857" spans="1:11">
      <c r="A3857" s="32"/>
      <c r="C3857" s="17" t="s">
        <v>1929</v>
      </c>
      <c r="D3857" s="5"/>
      <c r="E3857" s="5"/>
      <c r="F3857" s="58">
        <v>60167919</v>
      </c>
      <c r="G3857" s="12" t="s">
        <v>4174</v>
      </c>
      <c r="H3857" s="95">
        <v>712258.61971614207</v>
      </c>
      <c r="I3857" s="198">
        <f t="shared" si="209"/>
        <v>593548.84976345173</v>
      </c>
      <c r="J3857" s="17" t="s">
        <v>4540</v>
      </c>
    </row>
    <row r="3858" spans="1:11">
      <c r="A3858" s="32"/>
      <c r="C3858" s="17" t="s">
        <v>1929</v>
      </c>
      <c r="D3858" s="5"/>
      <c r="E3858" s="5"/>
      <c r="F3858" s="58">
        <v>60167920</v>
      </c>
      <c r="G3858" s="12" t="s">
        <v>4175</v>
      </c>
      <c r="H3858" s="95">
        <v>726254.08418329793</v>
      </c>
      <c r="I3858" s="198">
        <f t="shared" si="209"/>
        <v>605211.736819415</v>
      </c>
      <c r="J3858" s="17" t="s">
        <v>4540</v>
      </c>
    </row>
    <row r="3859" spans="1:11">
      <c r="A3859" s="32"/>
      <c r="C3859" s="17" t="s">
        <v>1929</v>
      </c>
      <c r="D3859" s="5"/>
      <c r="E3859" s="5"/>
      <c r="F3859" s="58">
        <v>60169215</v>
      </c>
      <c r="G3859" s="12" t="s">
        <v>4176</v>
      </c>
      <c r="H3859" s="95">
        <v>926169.46949953283</v>
      </c>
      <c r="I3859" s="198">
        <f t="shared" si="209"/>
        <v>771807.89124961069</v>
      </c>
      <c r="J3859" s="17" t="s">
        <v>4540</v>
      </c>
    </row>
    <row r="3860" spans="1:11">
      <c r="A3860" s="32"/>
      <c r="C3860" s="17" t="s">
        <v>1929</v>
      </c>
      <c r="D3860" s="5"/>
      <c r="E3860" s="5"/>
      <c r="F3860" s="58">
        <v>60169216</v>
      </c>
      <c r="G3860" s="12" t="s">
        <v>4177</v>
      </c>
      <c r="H3860" s="95">
        <v>1127594.1876330955</v>
      </c>
      <c r="I3860" s="198">
        <f t="shared" si="209"/>
        <v>939661.8230275797</v>
      </c>
      <c r="J3860" s="17" t="s">
        <v>4540</v>
      </c>
    </row>
    <row r="3861" spans="1:11">
      <c r="A3861" s="32"/>
      <c r="C3861" s="17" t="s">
        <v>1929</v>
      </c>
      <c r="D3861" s="5"/>
      <c r="E3861" s="5"/>
      <c r="F3861" s="58">
        <v>60169217</v>
      </c>
      <c r="G3861" s="12" t="s">
        <v>4178</v>
      </c>
      <c r="H3861" s="95">
        <v>1329018.8812569422</v>
      </c>
      <c r="I3861" s="198">
        <f t="shared" si="209"/>
        <v>1107515.7343807851</v>
      </c>
      <c r="J3861" s="17" t="s">
        <v>4540</v>
      </c>
    </row>
    <row r="3862" spans="1:11">
      <c r="A3862" s="32"/>
      <c r="C3862" s="17" t="s">
        <v>1929</v>
      </c>
      <c r="D3862" s="5"/>
      <c r="E3862" s="5"/>
      <c r="F3862" s="58">
        <v>60169218</v>
      </c>
      <c r="G3862" s="12" t="s">
        <v>4179</v>
      </c>
      <c r="H3862" s="95">
        <v>1532776.1645468394</v>
      </c>
      <c r="I3862" s="198">
        <f t="shared" si="209"/>
        <v>1277313.4704556996</v>
      </c>
      <c r="J3862" s="17" t="s">
        <v>4540</v>
      </c>
    </row>
    <row r="3863" spans="1:11">
      <c r="A3863" s="32"/>
      <c r="C3863" s="17" t="s">
        <v>1929</v>
      </c>
      <c r="D3863" s="5"/>
      <c r="E3863" s="5"/>
      <c r="F3863" s="58">
        <v>60169219</v>
      </c>
      <c r="G3863" s="12" t="s">
        <v>4180</v>
      </c>
      <c r="H3863" s="95">
        <v>1731868.2930143513</v>
      </c>
      <c r="I3863" s="198">
        <f t="shared" si="209"/>
        <v>1443223.5775119595</v>
      </c>
      <c r="J3863" s="17" t="s">
        <v>4540</v>
      </c>
    </row>
    <row r="3864" spans="1:11">
      <c r="A3864" s="32"/>
      <c r="C3864" s="17" t="s">
        <v>1929</v>
      </c>
      <c r="D3864" s="5"/>
      <c r="E3864" s="5"/>
      <c r="F3864" s="58">
        <v>60169220</v>
      </c>
      <c r="G3864" s="12" t="s">
        <v>4181</v>
      </c>
      <c r="H3864" s="95">
        <v>1935625.5763042488</v>
      </c>
      <c r="I3864" s="198">
        <f t="shared" si="209"/>
        <v>1613021.3135868739</v>
      </c>
      <c r="J3864" s="17" t="s">
        <v>4540</v>
      </c>
    </row>
    <row r="3865" spans="1:11">
      <c r="A3865" s="32"/>
      <c r="C3865" s="17" t="s">
        <v>1929</v>
      </c>
      <c r="D3865" s="5"/>
      <c r="E3865" s="5"/>
      <c r="F3865" s="58">
        <v>60169221</v>
      </c>
      <c r="G3865" s="12" t="s">
        <v>4182</v>
      </c>
      <c r="H3865" s="95">
        <v>2130189.7798489258</v>
      </c>
      <c r="I3865" s="198">
        <f t="shared" si="209"/>
        <v>1775158.1498741049</v>
      </c>
      <c r="J3865" s="17" t="s">
        <v>4540</v>
      </c>
    </row>
    <row r="3866" spans="1:11">
      <c r="A3866" s="32"/>
      <c r="C3866" s="17" t="s">
        <v>1929</v>
      </c>
      <c r="D3866" s="5"/>
      <c r="E3866" s="5"/>
      <c r="F3866" s="58">
        <v>60169223</v>
      </c>
      <c r="G3866" s="12" t="s">
        <v>4183</v>
      </c>
      <c r="H3866" s="95">
        <v>2338475.012571374</v>
      </c>
      <c r="I3866" s="198">
        <f t="shared" si="209"/>
        <v>1948729.1771428117</v>
      </c>
      <c r="J3866" s="17" t="s">
        <v>4540</v>
      </c>
    </row>
    <row r="3867" spans="1:11">
      <c r="A3867" s="32"/>
      <c r="C3867" s="17" t="s">
        <v>1929</v>
      </c>
      <c r="D3867" s="5"/>
      <c r="E3867" s="5"/>
      <c r="F3867" s="58">
        <v>60169225</v>
      </c>
      <c r="G3867" s="12" t="s">
        <v>4184</v>
      </c>
      <c r="H3867" s="95">
        <v>2535371.7812723857</v>
      </c>
      <c r="I3867" s="198">
        <f t="shared" si="209"/>
        <v>2112809.8177269883</v>
      </c>
      <c r="J3867" s="17" t="s">
        <v>4540</v>
      </c>
    </row>
    <row r="3868" spans="1:11">
      <c r="A3868" s="32"/>
      <c r="C3868" s="17" t="s">
        <v>1929</v>
      </c>
      <c r="D3868" s="5"/>
      <c r="E3868" s="5"/>
      <c r="F3868" s="58">
        <v>60169227</v>
      </c>
      <c r="G3868" s="12" t="s">
        <v>4185</v>
      </c>
      <c r="H3868" s="95">
        <v>2732131.3200738467</v>
      </c>
      <c r="I3868" s="198">
        <f t="shared" si="209"/>
        <v>2276776.1000615391</v>
      </c>
      <c r="J3868" s="17" t="s">
        <v>4540</v>
      </c>
    </row>
    <row r="3869" spans="1:11">
      <c r="A3869" s="32"/>
      <c r="C3869" s="17" t="s">
        <v>1929</v>
      </c>
      <c r="D3869" s="5"/>
      <c r="E3869" s="5"/>
      <c r="F3869" s="58">
        <v>60169228</v>
      </c>
      <c r="G3869" s="12" t="s">
        <v>4186</v>
      </c>
      <c r="H3869" s="95">
        <v>2940553.7581861289</v>
      </c>
      <c r="I3869" s="198">
        <f t="shared" si="209"/>
        <v>2450461.4651551074</v>
      </c>
      <c r="J3869" s="17" t="s">
        <v>4540</v>
      </c>
    </row>
    <row r="3870" spans="1:11" ht="15.75">
      <c r="A3870" s="32"/>
      <c r="C3870" s="17"/>
      <c r="D3870" s="5"/>
      <c r="E3870" s="5"/>
      <c r="F3870" s="58" t="s">
        <v>7</v>
      </c>
      <c r="G3870" s="45"/>
      <c r="H3870" s="99"/>
      <c r="I3870" s="202"/>
      <c r="J3870" s="18"/>
      <c r="K3870" s="16" t="s">
        <v>7</v>
      </c>
    </row>
    <row r="3871" spans="1:11" ht="15.75">
      <c r="A3871" s="32"/>
      <c r="C3871" s="17" t="s">
        <v>1929</v>
      </c>
      <c r="D3871" s="5"/>
      <c r="E3871" s="5"/>
      <c r="F3871" s="58" t="s">
        <v>7</v>
      </c>
      <c r="G3871" s="45" t="s">
        <v>3239</v>
      </c>
      <c r="H3871" s="99"/>
      <c r="I3871" s="202"/>
      <c r="J3871" s="18"/>
      <c r="K3871" s="16" t="s">
        <v>7</v>
      </c>
    </row>
    <row r="3872" spans="1:11">
      <c r="A3872" s="49"/>
      <c r="C3872" s="17" t="s">
        <v>1929</v>
      </c>
      <c r="D3872" s="31"/>
      <c r="E3872" s="31"/>
      <c r="F3872" s="58">
        <v>60170130</v>
      </c>
      <c r="G3872" s="12" t="s">
        <v>4187</v>
      </c>
      <c r="H3872" s="95">
        <v>58331.424960909702</v>
      </c>
      <c r="I3872" s="198">
        <f t="shared" ref="I3872:I3935" si="210">H3872/1.2</f>
        <v>48609.520800758088</v>
      </c>
      <c r="J3872" s="17" t="s">
        <v>4540</v>
      </c>
    </row>
    <row r="3873" spans="1:10">
      <c r="A3873" s="49"/>
      <c r="C3873" s="17" t="s">
        <v>1929</v>
      </c>
      <c r="D3873" s="31"/>
      <c r="E3873" s="31"/>
      <c r="F3873" s="58">
        <v>60170131</v>
      </c>
      <c r="G3873" s="12" t="s">
        <v>4188</v>
      </c>
      <c r="H3873" s="95">
        <v>60897.039772570621</v>
      </c>
      <c r="I3873" s="198">
        <f t="shared" si="210"/>
        <v>50747.533143808854</v>
      </c>
      <c r="J3873" s="17" t="s">
        <v>4540</v>
      </c>
    </row>
    <row r="3874" spans="1:10">
      <c r="A3874" s="49"/>
      <c r="C3874" s="17" t="s">
        <v>1929</v>
      </c>
      <c r="D3874" s="31"/>
      <c r="E3874" s="31"/>
      <c r="F3874" s="58">
        <v>60170132</v>
      </c>
      <c r="G3874" s="12" t="s">
        <v>4189</v>
      </c>
      <c r="H3874" s="95">
        <v>65948.731412778259</v>
      </c>
      <c r="I3874" s="198">
        <f t="shared" si="210"/>
        <v>54957.276177315216</v>
      </c>
      <c r="J3874" s="17" t="s">
        <v>4540</v>
      </c>
    </row>
    <row r="3875" spans="1:10">
      <c r="A3875" s="49"/>
      <c r="C3875" s="17" t="s">
        <v>1929</v>
      </c>
      <c r="D3875" s="31"/>
      <c r="E3875" s="31"/>
      <c r="F3875" s="58">
        <v>60170133</v>
      </c>
      <c r="G3875" s="12" t="s">
        <v>4190</v>
      </c>
      <c r="H3875" s="95">
        <v>71601.755218789025</v>
      </c>
      <c r="I3875" s="198">
        <f t="shared" si="210"/>
        <v>59668.129348990857</v>
      </c>
      <c r="J3875" s="17" t="s">
        <v>4540</v>
      </c>
    </row>
    <row r="3876" spans="1:10">
      <c r="A3876" s="49"/>
      <c r="C3876" s="17" t="s">
        <v>1929</v>
      </c>
      <c r="D3876" s="31"/>
      <c r="E3876" s="31"/>
      <c r="F3876" s="58">
        <v>60170144</v>
      </c>
      <c r="G3876" s="12" t="s">
        <v>4191</v>
      </c>
      <c r="H3876" s="95">
        <v>78063.264161907238</v>
      </c>
      <c r="I3876" s="198">
        <f t="shared" si="210"/>
        <v>65052.720134922703</v>
      </c>
      <c r="J3876" s="17" t="s">
        <v>4540</v>
      </c>
    </row>
    <row r="3877" spans="1:10">
      <c r="A3877" s="49"/>
      <c r="C3877" s="17" t="s">
        <v>1929</v>
      </c>
      <c r="D3877" s="31"/>
      <c r="E3877" s="31"/>
      <c r="F3877" s="58">
        <v>60170145</v>
      </c>
      <c r="G3877" s="12" t="s">
        <v>4192</v>
      </c>
      <c r="H3877" s="95">
        <v>84321.193124332698</v>
      </c>
      <c r="I3877" s="198">
        <f t="shared" si="210"/>
        <v>70267.660936943925</v>
      </c>
      <c r="J3877" s="17" t="s">
        <v>4540</v>
      </c>
    </row>
    <row r="3878" spans="1:10">
      <c r="A3878" s="49"/>
      <c r="C3878" s="17" t="s">
        <v>1929</v>
      </c>
      <c r="D3878" s="31"/>
      <c r="E3878" s="31"/>
      <c r="F3878" s="58">
        <v>60167925</v>
      </c>
      <c r="G3878" s="12" t="s">
        <v>4193</v>
      </c>
      <c r="H3878" s="95">
        <v>84321.193124332698</v>
      </c>
      <c r="I3878" s="198">
        <f t="shared" si="210"/>
        <v>70267.660936943925</v>
      </c>
      <c r="J3878" s="17" t="s">
        <v>4540</v>
      </c>
    </row>
    <row r="3879" spans="1:10">
      <c r="A3879" s="49"/>
      <c r="C3879" s="17" t="s">
        <v>1929</v>
      </c>
      <c r="D3879" s="31"/>
      <c r="E3879" s="31"/>
      <c r="F3879" s="58">
        <v>60170146</v>
      </c>
      <c r="G3879" s="12" t="s">
        <v>4194</v>
      </c>
      <c r="H3879" s="95">
        <v>94673.661561368848</v>
      </c>
      <c r="I3879" s="198">
        <f t="shared" si="210"/>
        <v>78894.717967807373</v>
      </c>
      <c r="J3879" s="17" t="s">
        <v>4540</v>
      </c>
    </row>
    <row r="3880" spans="1:10">
      <c r="A3880" s="32"/>
      <c r="C3880" s="17" t="s">
        <v>1929</v>
      </c>
      <c r="D3880" s="5"/>
      <c r="E3880" s="5"/>
      <c r="F3880" s="58">
        <v>60167199</v>
      </c>
      <c r="G3880" s="12" t="s">
        <v>4195</v>
      </c>
      <c r="H3880" s="95">
        <v>94673.661561368848</v>
      </c>
      <c r="I3880" s="198">
        <f t="shared" si="210"/>
        <v>78894.717967807373</v>
      </c>
      <c r="J3880" s="17" t="s">
        <v>4540</v>
      </c>
    </row>
    <row r="3881" spans="1:10">
      <c r="A3881" s="32"/>
      <c r="C3881" s="17" t="s">
        <v>1929</v>
      </c>
      <c r="D3881" s="5"/>
      <c r="E3881" s="5"/>
      <c r="F3881" s="58">
        <v>60170147</v>
      </c>
      <c r="G3881" s="12" t="s">
        <v>4196</v>
      </c>
      <c r="H3881" s="95">
        <v>102631.86828836236</v>
      </c>
      <c r="I3881" s="198">
        <f t="shared" si="210"/>
        <v>85526.556906968632</v>
      </c>
      <c r="J3881" s="17" t="s">
        <v>4540</v>
      </c>
    </row>
    <row r="3882" spans="1:10">
      <c r="A3882" s="32"/>
      <c r="C3882" s="17" t="s">
        <v>1929</v>
      </c>
      <c r="D3882" s="5"/>
      <c r="E3882" s="5"/>
      <c r="F3882" s="58">
        <v>60167926</v>
      </c>
      <c r="G3882" s="12" t="s">
        <v>4197</v>
      </c>
      <c r="H3882" s="95">
        <v>102631.86828836236</v>
      </c>
      <c r="I3882" s="198">
        <f t="shared" si="210"/>
        <v>85526.556906968632</v>
      </c>
      <c r="J3882" s="17" t="s">
        <v>4540</v>
      </c>
    </row>
    <row r="3883" spans="1:10">
      <c r="A3883" s="32"/>
      <c r="C3883" s="17" t="s">
        <v>1929</v>
      </c>
      <c r="D3883" s="5"/>
      <c r="E3883" s="5"/>
      <c r="F3883" s="58">
        <v>60170148</v>
      </c>
      <c r="G3883" s="12" t="s">
        <v>4198</v>
      </c>
      <c r="H3883" s="95">
        <v>110727.25589547449</v>
      </c>
      <c r="I3883" s="198">
        <f t="shared" si="210"/>
        <v>92272.713246228741</v>
      </c>
      <c r="J3883" s="17" t="s">
        <v>4540</v>
      </c>
    </row>
    <row r="3884" spans="1:10">
      <c r="A3884" s="32"/>
      <c r="C3884" s="17" t="s">
        <v>1929</v>
      </c>
      <c r="D3884" s="5"/>
      <c r="E3884" s="5"/>
      <c r="F3884" s="58">
        <v>60167927</v>
      </c>
      <c r="G3884" s="12" t="s">
        <v>4199</v>
      </c>
      <c r="H3884" s="95">
        <v>110727.25589547449</v>
      </c>
      <c r="I3884" s="198">
        <f t="shared" si="210"/>
        <v>92272.713246228741</v>
      </c>
      <c r="J3884" s="17" t="s">
        <v>4540</v>
      </c>
    </row>
    <row r="3885" spans="1:10">
      <c r="A3885" s="32"/>
      <c r="C3885" s="17" t="s">
        <v>1929</v>
      </c>
      <c r="D3885" s="5"/>
      <c r="E3885" s="5"/>
      <c r="F3885" s="58">
        <v>60170149</v>
      </c>
      <c r="G3885" s="12" t="s">
        <v>4200</v>
      </c>
      <c r="H3885" s="95">
        <v>120057.56554024496</v>
      </c>
      <c r="I3885" s="198">
        <f t="shared" si="210"/>
        <v>100047.97128353747</v>
      </c>
      <c r="J3885" s="17" t="s">
        <v>4540</v>
      </c>
    </row>
    <row r="3886" spans="1:10">
      <c r="A3886" s="32"/>
      <c r="C3886" s="17" t="s">
        <v>1929</v>
      </c>
      <c r="D3886" s="5"/>
      <c r="E3886" s="5"/>
      <c r="F3886" s="58">
        <v>60167200</v>
      </c>
      <c r="G3886" s="12" t="s">
        <v>4201</v>
      </c>
      <c r="H3886" s="95">
        <v>120057.56554024496</v>
      </c>
      <c r="I3886" s="198">
        <f t="shared" si="210"/>
        <v>100047.97128353747</v>
      </c>
      <c r="J3886" s="17" t="s">
        <v>4540</v>
      </c>
    </row>
    <row r="3887" spans="1:10">
      <c r="A3887" s="32"/>
      <c r="C3887" s="17" t="s">
        <v>1929</v>
      </c>
      <c r="D3887" s="5"/>
      <c r="E3887" s="5"/>
      <c r="F3887" s="58">
        <v>60170150</v>
      </c>
      <c r="G3887" s="12" t="s">
        <v>4202</v>
      </c>
      <c r="H3887" s="95">
        <v>128290.18304690745</v>
      </c>
      <c r="I3887" s="198">
        <f t="shared" si="210"/>
        <v>106908.48587242288</v>
      </c>
      <c r="J3887" s="17" t="s">
        <v>4540</v>
      </c>
    </row>
    <row r="3888" spans="1:10">
      <c r="A3888" s="32"/>
      <c r="C3888" s="17" t="s">
        <v>1929</v>
      </c>
      <c r="D3888" s="5"/>
      <c r="E3888" s="5"/>
      <c r="F3888" s="58">
        <v>60167928</v>
      </c>
      <c r="G3888" s="12" t="s">
        <v>4203</v>
      </c>
      <c r="H3888" s="95">
        <v>128290.18304690745</v>
      </c>
      <c r="I3888" s="198">
        <f t="shared" si="210"/>
        <v>106908.48587242288</v>
      </c>
      <c r="J3888" s="17" t="s">
        <v>4540</v>
      </c>
    </row>
    <row r="3889" spans="1:10">
      <c r="A3889" s="32"/>
      <c r="C3889" s="17" t="s">
        <v>1929</v>
      </c>
      <c r="D3889" s="5"/>
      <c r="E3889" s="5"/>
      <c r="F3889" s="58">
        <v>60170151</v>
      </c>
      <c r="G3889" s="12" t="s">
        <v>4204</v>
      </c>
      <c r="H3889" s="95">
        <v>136524.24031882006</v>
      </c>
      <c r="I3889" s="198">
        <f t="shared" si="210"/>
        <v>113770.20026568338</v>
      </c>
      <c r="J3889" s="17" t="s">
        <v>4540</v>
      </c>
    </row>
    <row r="3890" spans="1:10">
      <c r="A3890" s="32"/>
      <c r="C3890" s="17" t="s">
        <v>1929</v>
      </c>
      <c r="D3890" s="5"/>
      <c r="E3890" s="5"/>
      <c r="F3890" s="58">
        <v>60167929</v>
      </c>
      <c r="G3890" s="12" t="s">
        <v>4205</v>
      </c>
      <c r="H3890" s="95">
        <v>136524.24031882006</v>
      </c>
      <c r="I3890" s="198">
        <f t="shared" si="210"/>
        <v>113770.20026568338</v>
      </c>
      <c r="J3890" s="17" t="s">
        <v>4540</v>
      </c>
    </row>
    <row r="3891" spans="1:10">
      <c r="A3891" s="32"/>
      <c r="C3891" s="17" t="s">
        <v>1929</v>
      </c>
      <c r="D3891" s="5"/>
      <c r="E3891" s="5"/>
      <c r="F3891" s="58">
        <v>60170152</v>
      </c>
      <c r="G3891" s="12" t="s">
        <v>4206</v>
      </c>
      <c r="H3891" s="95">
        <v>145305.70389453659</v>
      </c>
      <c r="I3891" s="198">
        <f t="shared" si="210"/>
        <v>121088.08657878049</v>
      </c>
      <c r="J3891" s="17" t="s">
        <v>4540</v>
      </c>
    </row>
    <row r="3892" spans="1:10">
      <c r="A3892" s="32"/>
      <c r="C3892" s="17" t="s">
        <v>1929</v>
      </c>
      <c r="D3892" s="5"/>
      <c r="E3892" s="5"/>
      <c r="F3892" s="58">
        <v>60167201</v>
      </c>
      <c r="G3892" s="12" t="s">
        <v>4207</v>
      </c>
      <c r="H3892" s="95">
        <v>145305.70389453659</v>
      </c>
      <c r="I3892" s="198">
        <f t="shared" si="210"/>
        <v>121088.08657878049</v>
      </c>
      <c r="J3892" s="17" t="s">
        <v>4540</v>
      </c>
    </row>
    <row r="3893" spans="1:10">
      <c r="A3893" s="32"/>
      <c r="C3893" s="17" t="s">
        <v>1929</v>
      </c>
      <c r="D3893" s="5"/>
      <c r="E3893" s="5"/>
      <c r="F3893" s="58">
        <v>60170153</v>
      </c>
      <c r="G3893" s="12" t="s">
        <v>4208</v>
      </c>
      <c r="H3893" s="95">
        <v>153675.52679103368</v>
      </c>
      <c r="I3893" s="198">
        <f t="shared" si="210"/>
        <v>128062.93899252807</v>
      </c>
      <c r="J3893" s="17" t="s">
        <v>4540</v>
      </c>
    </row>
    <row r="3894" spans="1:10">
      <c r="A3894" s="32"/>
      <c r="C3894" s="17" t="s">
        <v>1929</v>
      </c>
      <c r="D3894" s="5"/>
      <c r="E3894" s="5"/>
      <c r="F3894" s="58">
        <v>60167930</v>
      </c>
      <c r="G3894" s="12" t="s">
        <v>4209</v>
      </c>
      <c r="H3894" s="95">
        <v>153675.52679103368</v>
      </c>
      <c r="I3894" s="198">
        <f t="shared" si="210"/>
        <v>128062.93899252807</v>
      </c>
      <c r="J3894" s="17" t="s">
        <v>4540</v>
      </c>
    </row>
    <row r="3895" spans="1:10">
      <c r="A3895" s="32"/>
      <c r="C3895" s="17" t="s">
        <v>1929</v>
      </c>
      <c r="D3895" s="5"/>
      <c r="E3895" s="5"/>
      <c r="F3895" s="58">
        <v>60167202</v>
      </c>
      <c r="G3895" s="12" t="s">
        <v>4210</v>
      </c>
      <c r="H3895" s="95">
        <v>162045.34968753072</v>
      </c>
      <c r="I3895" s="198">
        <f t="shared" si="210"/>
        <v>135037.79140627562</v>
      </c>
      <c r="J3895" s="17" t="s">
        <v>4540</v>
      </c>
    </row>
    <row r="3896" spans="1:10">
      <c r="A3896" s="32"/>
      <c r="C3896" s="17" t="s">
        <v>1929</v>
      </c>
      <c r="D3896" s="5"/>
      <c r="E3896" s="5"/>
      <c r="F3896" s="58">
        <v>60167931</v>
      </c>
      <c r="G3896" s="12" t="s">
        <v>4211</v>
      </c>
      <c r="H3896" s="95">
        <v>170689.60787341269</v>
      </c>
      <c r="I3896" s="198">
        <f t="shared" si="210"/>
        <v>142241.33989451057</v>
      </c>
      <c r="J3896" s="17" t="s">
        <v>4540</v>
      </c>
    </row>
    <row r="3897" spans="1:10">
      <c r="A3897" s="32"/>
      <c r="C3897" s="17" t="s">
        <v>1929</v>
      </c>
      <c r="D3897" s="5"/>
      <c r="E3897" s="5"/>
      <c r="F3897" s="58">
        <v>60167203</v>
      </c>
      <c r="G3897" s="12" t="s">
        <v>4212</v>
      </c>
      <c r="H3897" s="95">
        <v>178785.01999024072</v>
      </c>
      <c r="I3897" s="198">
        <f t="shared" si="210"/>
        <v>148987.51665853395</v>
      </c>
      <c r="J3897" s="17" t="s">
        <v>4540</v>
      </c>
    </row>
    <row r="3898" spans="1:10">
      <c r="A3898" s="32"/>
      <c r="C3898" s="17" t="s">
        <v>1929</v>
      </c>
      <c r="D3898" s="5"/>
      <c r="E3898" s="5"/>
      <c r="F3898" s="58">
        <v>60167932</v>
      </c>
      <c r="G3898" s="12" t="s">
        <v>4213</v>
      </c>
      <c r="H3898" s="95">
        <v>186880.40759735272</v>
      </c>
      <c r="I3898" s="198">
        <f t="shared" si="210"/>
        <v>155733.67299779394</v>
      </c>
      <c r="J3898" s="17" t="s">
        <v>4540</v>
      </c>
    </row>
    <row r="3899" spans="1:10">
      <c r="A3899" s="32"/>
      <c r="C3899" s="17" t="s">
        <v>1929</v>
      </c>
      <c r="D3899" s="5"/>
      <c r="E3899" s="5"/>
      <c r="F3899" s="58">
        <v>60167933</v>
      </c>
      <c r="G3899" s="12" t="s">
        <v>4214</v>
      </c>
      <c r="H3899" s="95">
        <v>194838.61432434621</v>
      </c>
      <c r="I3899" s="198">
        <f t="shared" si="210"/>
        <v>162365.51193695518</v>
      </c>
      <c r="J3899" s="17" t="s">
        <v>4540</v>
      </c>
    </row>
    <row r="3900" spans="1:10">
      <c r="A3900" s="32"/>
      <c r="C3900" s="17" t="s">
        <v>1929</v>
      </c>
      <c r="D3900" s="5"/>
      <c r="E3900" s="5"/>
      <c r="F3900" s="58">
        <v>60167204</v>
      </c>
      <c r="G3900" s="12" t="s">
        <v>4215</v>
      </c>
      <c r="H3900" s="95">
        <v>202934.02644117424</v>
      </c>
      <c r="I3900" s="198">
        <f t="shared" si="210"/>
        <v>169111.68870097853</v>
      </c>
      <c r="J3900" s="17" t="s">
        <v>4540</v>
      </c>
    </row>
    <row r="3901" spans="1:10">
      <c r="A3901" s="32"/>
      <c r="C3901" s="17" t="s">
        <v>1929</v>
      </c>
      <c r="D3901" s="5"/>
      <c r="E3901" s="5"/>
      <c r="F3901" s="58">
        <v>60167934</v>
      </c>
      <c r="G3901" s="12" t="s">
        <v>4216</v>
      </c>
      <c r="H3901" s="95">
        <v>211715.49001689069</v>
      </c>
      <c r="I3901" s="198">
        <f t="shared" si="210"/>
        <v>176429.57501407558</v>
      </c>
      <c r="J3901" s="17" t="s">
        <v>4540</v>
      </c>
    </row>
    <row r="3902" spans="1:10">
      <c r="A3902" s="32"/>
      <c r="C3902" s="17" t="s">
        <v>1929</v>
      </c>
      <c r="D3902" s="5"/>
      <c r="E3902" s="5"/>
      <c r="F3902" s="58">
        <v>60167205</v>
      </c>
      <c r="G3902" s="12" t="s">
        <v>4217</v>
      </c>
      <c r="H3902" s="95">
        <v>220359.72369305682</v>
      </c>
      <c r="I3902" s="198">
        <f t="shared" si="210"/>
        <v>183633.10307754736</v>
      </c>
      <c r="J3902" s="17" t="s">
        <v>4540</v>
      </c>
    </row>
    <row r="3903" spans="1:10">
      <c r="A3903" s="32"/>
      <c r="C3903" s="17" t="s">
        <v>1929</v>
      </c>
      <c r="D3903" s="5"/>
      <c r="E3903" s="5"/>
      <c r="F3903" s="58">
        <v>60167935</v>
      </c>
      <c r="G3903" s="12" t="s">
        <v>4218</v>
      </c>
      <c r="H3903" s="95">
        <v>228866.77648910426</v>
      </c>
      <c r="I3903" s="198">
        <f t="shared" si="210"/>
        <v>190722.31374092022</v>
      </c>
      <c r="J3903" s="17" t="s">
        <v>4540</v>
      </c>
    </row>
    <row r="3904" spans="1:10">
      <c r="A3904" s="32"/>
      <c r="C3904" s="17" t="s">
        <v>1929</v>
      </c>
      <c r="D3904" s="5"/>
      <c r="E3904" s="5"/>
      <c r="F3904" s="58">
        <v>60167206</v>
      </c>
      <c r="G3904" s="12" t="s">
        <v>4219</v>
      </c>
      <c r="H3904" s="95">
        <v>237511.01016527039</v>
      </c>
      <c r="I3904" s="198">
        <f t="shared" si="210"/>
        <v>197925.841804392</v>
      </c>
      <c r="J3904" s="17" t="s">
        <v>4540</v>
      </c>
    </row>
    <row r="3905" spans="1:10">
      <c r="A3905" s="32"/>
      <c r="C3905" s="17" t="s">
        <v>1929</v>
      </c>
      <c r="D3905" s="5"/>
      <c r="E3905" s="5"/>
      <c r="F3905" s="58">
        <v>60167938</v>
      </c>
      <c r="G3905" s="12" t="s">
        <v>4220</v>
      </c>
      <c r="H3905" s="95">
        <v>245606.42228209836</v>
      </c>
      <c r="I3905" s="198">
        <f t="shared" si="210"/>
        <v>204672.01856841531</v>
      </c>
      <c r="J3905" s="17" t="s">
        <v>4540</v>
      </c>
    </row>
    <row r="3906" spans="1:10">
      <c r="A3906" s="32"/>
      <c r="C3906" s="17" t="s">
        <v>1929</v>
      </c>
      <c r="D3906" s="5"/>
      <c r="E3906" s="5"/>
      <c r="F3906" s="58">
        <v>60167939</v>
      </c>
      <c r="G3906" s="12" t="s">
        <v>4221</v>
      </c>
      <c r="H3906" s="95">
        <v>253564.62900909194</v>
      </c>
      <c r="I3906" s="198">
        <f t="shared" si="210"/>
        <v>211303.85750757661</v>
      </c>
      <c r="J3906" s="17" t="s">
        <v>4540</v>
      </c>
    </row>
    <row r="3907" spans="1:10">
      <c r="A3907" s="32"/>
      <c r="C3907" s="17" t="s">
        <v>1929</v>
      </c>
      <c r="D3907" s="5"/>
      <c r="E3907" s="5"/>
      <c r="F3907" s="58">
        <v>60167207</v>
      </c>
      <c r="G3907" s="12" t="s">
        <v>4222</v>
      </c>
      <c r="H3907" s="95">
        <v>261660.01661620391</v>
      </c>
      <c r="I3907" s="198">
        <f t="shared" si="210"/>
        <v>218050.01384683661</v>
      </c>
      <c r="J3907" s="17" t="s">
        <v>4540</v>
      </c>
    </row>
    <row r="3908" spans="1:10">
      <c r="A3908" s="32"/>
      <c r="C3908" s="17" t="s">
        <v>1929</v>
      </c>
      <c r="D3908" s="5"/>
      <c r="E3908" s="5"/>
      <c r="F3908" s="58">
        <v>60167940</v>
      </c>
      <c r="G3908" s="12" t="s">
        <v>4223</v>
      </c>
      <c r="H3908" s="95">
        <v>269755.42873303179</v>
      </c>
      <c r="I3908" s="198">
        <f t="shared" si="210"/>
        <v>224796.19061085983</v>
      </c>
      <c r="J3908" s="17" t="s">
        <v>4540</v>
      </c>
    </row>
    <row r="3909" spans="1:10">
      <c r="A3909" s="32"/>
      <c r="C3909" s="17" t="s">
        <v>1929</v>
      </c>
      <c r="D3909" s="5"/>
      <c r="E3909" s="5"/>
      <c r="F3909" s="58">
        <v>60167941</v>
      </c>
      <c r="G3909" s="12" t="s">
        <v>4224</v>
      </c>
      <c r="H3909" s="95">
        <v>277850.84084985993</v>
      </c>
      <c r="I3909" s="198">
        <f t="shared" si="210"/>
        <v>231542.3673748833</v>
      </c>
      <c r="J3909" s="17" t="s">
        <v>4540</v>
      </c>
    </row>
    <row r="3910" spans="1:10">
      <c r="A3910" s="32"/>
      <c r="C3910" s="17" t="s">
        <v>1929</v>
      </c>
      <c r="D3910" s="5"/>
      <c r="E3910" s="5"/>
      <c r="F3910" s="58">
        <v>60167208</v>
      </c>
      <c r="G3910" s="12" t="s">
        <v>4225</v>
      </c>
      <c r="H3910" s="95">
        <v>287043.92059508001</v>
      </c>
      <c r="I3910" s="198">
        <f t="shared" si="210"/>
        <v>239203.26716256668</v>
      </c>
      <c r="J3910" s="17" t="s">
        <v>4540</v>
      </c>
    </row>
    <row r="3911" spans="1:10">
      <c r="A3911" s="32"/>
      <c r="C3911" s="17" t="s">
        <v>1929</v>
      </c>
      <c r="D3911" s="5"/>
      <c r="E3911" s="5"/>
      <c r="F3911" s="58">
        <v>60167209</v>
      </c>
      <c r="G3911" s="12" t="s">
        <v>4226</v>
      </c>
      <c r="H3911" s="95">
        <v>295139.33271190798</v>
      </c>
      <c r="I3911" s="198">
        <f t="shared" si="210"/>
        <v>245949.44392659</v>
      </c>
      <c r="J3911" s="17" t="s">
        <v>4540</v>
      </c>
    </row>
    <row r="3912" spans="1:10">
      <c r="A3912" s="32"/>
      <c r="C3912" s="17" t="s">
        <v>1929</v>
      </c>
      <c r="D3912" s="5"/>
      <c r="E3912" s="5"/>
      <c r="F3912" s="58">
        <v>60167942</v>
      </c>
      <c r="G3912" s="12" t="s">
        <v>4227</v>
      </c>
      <c r="H3912" s="95">
        <v>303234.74482873606</v>
      </c>
      <c r="I3912" s="198">
        <f t="shared" si="210"/>
        <v>252695.6206906134</v>
      </c>
      <c r="J3912" s="17" t="s">
        <v>4540</v>
      </c>
    </row>
    <row r="3913" spans="1:10">
      <c r="A3913" s="32"/>
      <c r="C3913" s="17" t="s">
        <v>1929</v>
      </c>
      <c r="D3913" s="5"/>
      <c r="E3913" s="5"/>
      <c r="F3913" s="58">
        <v>60167210</v>
      </c>
      <c r="G3913" s="12" t="s">
        <v>4228</v>
      </c>
      <c r="H3913" s="95">
        <v>311330.15694556409</v>
      </c>
      <c r="I3913" s="198">
        <f t="shared" si="210"/>
        <v>259441.79745463675</v>
      </c>
      <c r="J3913" s="17" t="s">
        <v>4540</v>
      </c>
    </row>
    <row r="3914" spans="1:10">
      <c r="A3914" s="32"/>
      <c r="C3914" s="17" t="s">
        <v>1929</v>
      </c>
      <c r="D3914" s="5"/>
      <c r="E3914" s="5"/>
      <c r="F3914" s="58">
        <v>60167943</v>
      </c>
      <c r="G3914" s="12" t="s">
        <v>4229</v>
      </c>
      <c r="H3914" s="95">
        <v>319425.56906239205</v>
      </c>
      <c r="I3914" s="198">
        <f t="shared" si="210"/>
        <v>266187.97421866003</v>
      </c>
      <c r="J3914" s="17" t="s">
        <v>4540</v>
      </c>
    </row>
    <row r="3915" spans="1:10">
      <c r="A3915" s="32"/>
      <c r="C3915" s="17" t="s">
        <v>1929</v>
      </c>
      <c r="D3915" s="5"/>
      <c r="E3915" s="5"/>
      <c r="F3915" s="58">
        <v>60167944</v>
      </c>
      <c r="G3915" s="12" t="s">
        <v>4230</v>
      </c>
      <c r="H3915" s="95">
        <v>327520.95666950411</v>
      </c>
      <c r="I3915" s="198">
        <f t="shared" si="210"/>
        <v>272934.13055792009</v>
      </c>
      <c r="J3915" s="17" t="s">
        <v>4540</v>
      </c>
    </row>
    <row r="3916" spans="1:10">
      <c r="A3916" s="32"/>
      <c r="C3916" s="17" t="s">
        <v>1929</v>
      </c>
      <c r="D3916" s="5"/>
      <c r="E3916" s="5"/>
      <c r="F3916" s="58">
        <v>60167211</v>
      </c>
      <c r="G3916" s="12" t="s">
        <v>4231</v>
      </c>
      <c r="H3916" s="95">
        <v>336576.85553460562</v>
      </c>
      <c r="I3916" s="198">
        <f t="shared" si="210"/>
        <v>280480.7129455047</v>
      </c>
      <c r="J3916" s="17" t="s">
        <v>4540</v>
      </c>
    </row>
    <row r="3917" spans="1:10">
      <c r="A3917" s="32"/>
      <c r="C3917" s="17" t="s">
        <v>1929</v>
      </c>
      <c r="D3917" s="5"/>
      <c r="E3917" s="5"/>
      <c r="F3917" s="58">
        <v>60167945</v>
      </c>
      <c r="G3917" s="12" t="s">
        <v>4232</v>
      </c>
      <c r="H3917" s="95">
        <v>344672.24314171757</v>
      </c>
      <c r="I3917" s="198">
        <f t="shared" si="210"/>
        <v>287226.86928476463</v>
      </c>
      <c r="J3917" s="17" t="s">
        <v>4540</v>
      </c>
    </row>
    <row r="3918" spans="1:10">
      <c r="A3918" s="32"/>
      <c r="C3918" s="17" t="s">
        <v>1929</v>
      </c>
      <c r="D3918" s="5"/>
      <c r="E3918" s="5"/>
      <c r="F3918" s="58">
        <v>60167212</v>
      </c>
      <c r="G3918" s="12" t="s">
        <v>4233</v>
      </c>
      <c r="H3918" s="95">
        <v>352767.65525854559</v>
      </c>
      <c r="I3918" s="198">
        <f t="shared" si="210"/>
        <v>293973.046048788</v>
      </c>
      <c r="J3918" s="17" t="s">
        <v>4540</v>
      </c>
    </row>
    <row r="3919" spans="1:10">
      <c r="A3919" s="32"/>
      <c r="C3919" s="17" t="s">
        <v>1929</v>
      </c>
      <c r="D3919" s="5"/>
      <c r="E3919" s="5"/>
      <c r="F3919" s="58">
        <v>60167946</v>
      </c>
      <c r="G3919" s="12" t="s">
        <v>4234</v>
      </c>
      <c r="H3919" s="95">
        <v>360863.06737537356</v>
      </c>
      <c r="I3919" s="198">
        <f t="shared" si="210"/>
        <v>300719.22281281132</v>
      </c>
      <c r="J3919" s="17" t="s">
        <v>4540</v>
      </c>
    </row>
    <row r="3920" spans="1:10">
      <c r="A3920" s="32"/>
      <c r="C3920" s="17" t="s">
        <v>1929</v>
      </c>
      <c r="D3920" s="5"/>
      <c r="E3920" s="5"/>
      <c r="F3920" s="58">
        <v>60167213</v>
      </c>
      <c r="G3920" s="12" t="s">
        <v>4235</v>
      </c>
      <c r="H3920" s="95">
        <v>370056.14712059364</v>
      </c>
      <c r="I3920" s="198">
        <f t="shared" si="210"/>
        <v>308380.12260049471</v>
      </c>
      <c r="J3920" s="17" t="s">
        <v>4540</v>
      </c>
    </row>
    <row r="3921" spans="1:10">
      <c r="A3921" s="32"/>
      <c r="C3921" s="17" t="s">
        <v>1929</v>
      </c>
      <c r="D3921" s="5"/>
      <c r="E3921" s="5"/>
      <c r="F3921" s="58">
        <v>60167947</v>
      </c>
      <c r="G3921" s="12" t="s">
        <v>4236</v>
      </c>
      <c r="H3921" s="95">
        <v>378151.55923742172</v>
      </c>
      <c r="I3921" s="198">
        <f t="shared" si="210"/>
        <v>315126.29936451814</v>
      </c>
      <c r="J3921" s="17" t="s">
        <v>4540</v>
      </c>
    </row>
    <row r="3922" spans="1:10">
      <c r="A3922" s="32"/>
      <c r="C3922" s="17" t="s">
        <v>1929</v>
      </c>
      <c r="D3922" s="5"/>
      <c r="E3922" s="5"/>
      <c r="F3922" s="58">
        <v>60167948</v>
      </c>
      <c r="G3922" s="12" t="s">
        <v>4237</v>
      </c>
      <c r="H3922" s="95">
        <v>386246.97135424957</v>
      </c>
      <c r="I3922" s="198">
        <f t="shared" si="210"/>
        <v>321872.47612854134</v>
      </c>
      <c r="J3922" s="17" t="s">
        <v>4540</v>
      </c>
    </row>
    <row r="3923" spans="1:10">
      <c r="A3923" s="32"/>
      <c r="C3923" s="17" t="s">
        <v>1929</v>
      </c>
      <c r="D3923" s="5"/>
      <c r="E3923" s="5"/>
      <c r="F3923" s="58">
        <v>60167949</v>
      </c>
      <c r="G3923" s="12" t="s">
        <v>4238</v>
      </c>
      <c r="H3923" s="95">
        <v>654767.50255933916</v>
      </c>
      <c r="I3923" s="198">
        <f t="shared" si="210"/>
        <v>545639.58546611597</v>
      </c>
      <c r="J3923" s="17" t="s">
        <v>4540</v>
      </c>
    </row>
    <row r="3924" spans="1:10">
      <c r="A3924" s="32"/>
      <c r="C3924" s="17" t="s">
        <v>1929</v>
      </c>
      <c r="D3924" s="5"/>
      <c r="E3924" s="5"/>
      <c r="F3924" s="58">
        <v>60167950</v>
      </c>
      <c r="G3924" s="12" t="s">
        <v>4239</v>
      </c>
      <c r="H3924" s="95">
        <v>667390.86410871788</v>
      </c>
      <c r="I3924" s="198">
        <f t="shared" si="210"/>
        <v>556159.05342393159</v>
      </c>
      <c r="J3924" s="17" t="s">
        <v>4540</v>
      </c>
    </row>
    <row r="3925" spans="1:10">
      <c r="A3925" s="32"/>
      <c r="C3925" s="17" t="s">
        <v>1929</v>
      </c>
      <c r="D3925" s="5"/>
      <c r="E3925" s="5"/>
      <c r="F3925" s="58">
        <v>60167951</v>
      </c>
      <c r="G3925" s="12" t="s">
        <v>4240</v>
      </c>
      <c r="H3925" s="95">
        <v>680151.40653821523</v>
      </c>
      <c r="I3925" s="198">
        <f t="shared" si="210"/>
        <v>566792.83878184611</v>
      </c>
      <c r="J3925" s="17" t="s">
        <v>4540</v>
      </c>
    </row>
    <row r="3926" spans="1:10">
      <c r="A3926" s="32"/>
      <c r="C3926" s="17" t="s">
        <v>1929</v>
      </c>
      <c r="D3926" s="5"/>
      <c r="E3926" s="5"/>
      <c r="F3926" s="58">
        <v>60167952</v>
      </c>
      <c r="G3926" s="12" t="s">
        <v>4241</v>
      </c>
      <c r="H3926" s="95">
        <v>688246.81865504291</v>
      </c>
      <c r="I3926" s="198">
        <f t="shared" si="210"/>
        <v>573539.01554586913</v>
      </c>
      <c r="J3926" s="17" t="s">
        <v>4540</v>
      </c>
    </row>
    <row r="3927" spans="1:10">
      <c r="A3927" s="32"/>
      <c r="C3927" s="17" t="s">
        <v>1929</v>
      </c>
      <c r="D3927" s="5"/>
      <c r="E3927" s="5"/>
      <c r="F3927" s="58">
        <v>60167953</v>
      </c>
      <c r="G3927" s="12" t="s">
        <v>4242</v>
      </c>
      <c r="H3927" s="95">
        <v>697302.69301042869</v>
      </c>
      <c r="I3927" s="198">
        <f t="shared" si="210"/>
        <v>581085.57750869065</v>
      </c>
      <c r="J3927" s="17" t="s">
        <v>4540</v>
      </c>
    </row>
    <row r="3928" spans="1:10">
      <c r="A3928" s="32"/>
      <c r="C3928" s="17" t="s">
        <v>1929</v>
      </c>
      <c r="D3928" s="5"/>
      <c r="E3928" s="5"/>
      <c r="F3928" s="58">
        <v>60167954</v>
      </c>
      <c r="G3928" s="12" t="s">
        <v>4243</v>
      </c>
      <c r="H3928" s="95">
        <v>705398.10512725683</v>
      </c>
      <c r="I3928" s="198">
        <f t="shared" si="210"/>
        <v>587831.75427271402</v>
      </c>
      <c r="J3928" s="17" t="s">
        <v>4540</v>
      </c>
    </row>
    <row r="3929" spans="1:10">
      <c r="A3929" s="32"/>
      <c r="C3929" s="17" t="s">
        <v>1929</v>
      </c>
      <c r="D3929" s="5"/>
      <c r="E3929" s="5"/>
      <c r="F3929" s="58">
        <v>60167955</v>
      </c>
      <c r="G3929" s="12" t="s">
        <v>4244</v>
      </c>
      <c r="H3929" s="95">
        <v>714591.2093821927</v>
      </c>
      <c r="I3929" s="198">
        <f t="shared" si="210"/>
        <v>595492.67448516062</v>
      </c>
      <c r="J3929" s="17" t="s">
        <v>4540</v>
      </c>
    </row>
    <row r="3930" spans="1:10">
      <c r="A3930" s="32"/>
      <c r="C3930" s="17" t="s">
        <v>1929</v>
      </c>
      <c r="D3930" s="5"/>
      <c r="E3930" s="5"/>
      <c r="F3930" s="58">
        <v>60167956</v>
      </c>
      <c r="G3930" s="12" t="s">
        <v>4245</v>
      </c>
      <c r="H3930" s="95">
        <v>723921.49451724754</v>
      </c>
      <c r="I3930" s="198">
        <f t="shared" si="210"/>
        <v>603267.91209770634</v>
      </c>
      <c r="J3930" s="17" t="s">
        <v>4540</v>
      </c>
    </row>
    <row r="3931" spans="1:10">
      <c r="A3931" s="32"/>
      <c r="C3931" s="17" t="s">
        <v>1929</v>
      </c>
      <c r="D3931" s="5"/>
      <c r="E3931" s="5"/>
      <c r="F3931" s="58">
        <v>60167957</v>
      </c>
      <c r="G3931" s="12" t="s">
        <v>4246</v>
      </c>
      <c r="H3931" s="95">
        <v>733114.59877218341</v>
      </c>
      <c r="I3931" s="198">
        <f t="shared" si="210"/>
        <v>610928.83231015282</v>
      </c>
      <c r="J3931" s="17" t="s">
        <v>4540</v>
      </c>
    </row>
    <row r="3932" spans="1:10">
      <c r="A3932" s="32"/>
      <c r="C3932" s="17" t="s">
        <v>1929</v>
      </c>
      <c r="D3932" s="5"/>
      <c r="E3932" s="5"/>
      <c r="F3932" s="58">
        <v>60167958</v>
      </c>
      <c r="G3932" s="12" t="s">
        <v>4247</v>
      </c>
      <c r="H3932" s="95">
        <v>751500.75826262345</v>
      </c>
      <c r="I3932" s="198">
        <f t="shared" si="210"/>
        <v>626250.6318855196</v>
      </c>
      <c r="J3932" s="17" t="s">
        <v>4540</v>
      </c>
    </row>
    <row r="3933" spans="1:10">
      <c r="A3933" s="32"/>
      <c r="C3933" s="17" t="s">
        <v>1929</v>
      </c>
      <c r="D3933" s="5"/>
      <c r="E3933" s="5"/>
      <c r="F3933" s="58">
        <v>60167959</v>
      </c>
      <c r="G3933" s="12" t="s">
        <v>4248</v>
      </c>
      <c r="H3933" s="95">
        <v>770024.14765261416</v>
      </c>
      <c r="I3933" s="198">
        <f t="shared" si="210"/>
        <v>641686.7897105118</v>
      </c>
      <c r="J3933" s="17" t="s">
        <v>4540</v>
      </c>
    </row>
    <row r="3934" spans="1:10">
      <c r="A3934" s="32"/>
      <c r="C3934" s="17" t="s">
        <v>1929</v>
      </c>
      <c r="D3934" s="5"/>
      <c r="E3934" s="5"/>
      <c r="F3934" s="58">
        <v>60169229</v>
      </c>
      <c r="G3934" s="12" t="s">
        <v>4249</v>
      </c>
      <c r="H3934" s="95">
        <v>997930.46190316114</v>
      </c>
      <c r="I3934" s="198">
        <f t="shared" si="210"/>
        <v>831608.71825263428</v>
      </c>
      <c r="J3934" s="17" t="s">
        <v>4540</v>
      </c>
    </row>
    <row r="3935" spans="1:10">
      <c r="A3935" s="32"/>
      <c r="C3935" s="17" t="s">
        <v>1929</v>
      </c>
      <c r="D3935" s="5"/>
      <c r="E3935" s="5"/>
      <c r="F3935" s="58">
        <v>60169236</v>
      </c>
      <c r="G3935" s="12" t="s">
        <v>4250</v>
      </c>
      <c r="H3935" s="95">
        <v>1227208.8545617689</v>
      </c>
      <c r="I3935" s="198">
        <f t="shared" si="210"/>
        <v>1022674.0454681409</v>
      </c>
      <c r="J3935" s="17" t="s">
        <v>4540</v>
      </c>
    </row>
    <row r="3936" spans="1:10">
      <c r="A3936" s="32"/>
      <c r="C3936" s="17" t="s">
        <v>1929</v>
      </c>
      <c r="D3936" s="5"/>
      <c r="E3936" s="5"/>
      <c r="F3936" s="58">
        <v>60169237</v>
      </c>
      <c r="G3936" s="12" t="s">
        <v>4251</v>
      </c>
      <c r="H3936" s="95">
        <v>1454017.4521644914</v>
      </c>
      <c r="I3936" s="198">
        <f t="shared" ref="I3936:I3940" si="211">H3936/1.2</f>
        <v>1211681.2101370762</v>
      </c>
      <c r="J3936" s="17" t="s">
        <v>4540</v>
      </c>
    </row>
    <row r="3937" spans="1:11">
      <c r="A3937" s="32"/>
      <c r="C3937" s="17" t="s">
        <v>1929</v>
      </c>
      <c r="D3937" s="5"/>
      <c r="E3937" s="5"/>
      <c r="F3937" s="58">
        <v>60169238</v>
      </c>
      <c r="G3937" s="12" t="s">
        <v>4252</v>
      </c>
      <c r="H3937" s="95">
        <v>1690156.3839217005</v>
      </c>
      <c r="I3937" s="198">
        <f t="shared" si="211"/>
        <v>1408463.6532680839</v>
      </c>
      <c r="J3937" s="17" t="s">
        <v>4540</v>
      </c>
    </row>
    <row r="3938" spans="1:11">
      <c r="A3938" s="32"/>
      <c r="C3938" s="17" t="s">
        <v>1929</v>
      </c>
      <c r="D3938" s="5"/>
      <c r="E3938" s="5"/>
      <c r="F3938" s="58">
        <v>60169239</v>
      </c>
      <c r="G3938" s="12" t="s">
        <v>4253</v>
      </c>
      <c r="H3938" s="95">
        <v>1921767.3417366429</v>
      </c>
      <c r="I3938" s="198">
        <f t="shared" si="211"/>
        <v>1601472.7847805358</v>
      </c>
      <c r="J3938" s="17" t="s">
        <v>4540</v>
      </c>
    </row>
    <row r="3939" spans="1:11">
      <c r="A3939" s="32"/>
      <c r="C3939" s="17" t="s">
        <v>1929</v>
      </c>
      <c r="D3939" s="5"/>
      <c r="E3939" s="5"/>
      <c r="F3939" s="58">
        <v>60169240</v>
      </c>
      <c r="G3939" s="12" t="s">
        <v>4254</v>
      </c>
      <c r="H3939" s="95">
        <v>2141715.4492601966</v>
      </c>
      <c r="I3939" s="198">
        <f t="shared" si="211"/>
        <v>1784762.8743834973</v>
      </c>
      <c r="J3939" s="17" t="s">
        <v>4540</v>
      </c>
    </row>
    <row r="3940" spans="1:11">
      <c r="A3940" s="32"/>
      <c r="C3940" s="17" t="s">
        <v>1929</v>
      </c>
      <c r="D3940" s="5"/>
      <c r="E3940" s="5"/>
      <c r="F3940" s="58">
        <v>60169241</v>
      </c>
      <c r="G3940" s="12" t="s">
        <v>4255</v>
      </c>
      <c r="H3940" s="95">
        <v>2384852.0764864106</v>
      </c>
      <c r="I3940" s="198">
        <f t="shared" si="211"/>
        <v>1987376.7304053423</v>
      </c>
      <c r="J3940" s="17" t="s">
        <v>4540</v>
      </c>
    </row>
    <row r="3941" spans="1:11" ht="15.75">
      <c r="A3941" s="32"/>
      <c r="C3941" s="17"/>
      <c r="D3941" s="5"/>
      <c r="E3941" s="5"/>
      <c r="F3941" s="58" t="s">
        <v>7</v>
      </c>
      <c r="G3941" s="45"/>
      <c r="H3941" s="99"/>
      <c r="I3941" s="202"/>
      <c r="J3941" s="18"/>
      <c r="K3941" s="16" t="s">
        <v>7</v>
      </c>
    </row>
    <row r="3942" spans="1:11" ht="15.75">
      <c r="A3942" s="32"/>
      <c r="C3942" s="17" t="s">
        <v>1929</v>
      </c>
      <c r="D3942" s="5"/>
      <c r="E3942" s="5"/>
      <c r="F3942" s="58" t="s">
        <v>7</v>
      </c>
      <c r="G3942" s="45" t="s">
        <v>3240</v>
      </c>
      <c r="H3942" s="99"/>
      <c r="I3942" s="202"/>
      <c r="J3942" s="18"/>
      <c r="K3942" s="16" t="s">
        <v>7</v>
      </c>
    </row>
    <row r="3943" spans="1:11">
      <c r="A3943" s="49"/>
      <c r="C3943" s="17" t="s">
        <v>1929</v>
      </c>
      <c r="D3943" s="31"/>
      <c r="E3943" s="31"/>
      <c r="F3943" s="58">
        <v>60170154</v>
      </c>
      <c r="G3943" s="12" t="s">
        <v>4256</v>
      </c>
      <c r="H3943" s="95">
        <v>60216.876131167955</v>
      </c>
      <c r="I3943" s="198">
        <f t="shared" ref="I3943:I4001" si="212">H3943/1.2</f>
        <v>50180.730109306634</v>
      </c>
      <c r="J3943" s="17" t="s">
        <v>4540</v>
      </c>
    </row>
    <row r="3944" spans="1:11">
      <c r="A3944" s="49"/>
      <c r="C3944" s="17" t="s">
        <v>1929</v>
      </c>
      <c r="D3944" s="31"/>
      <c r="E3944" s="31"/>
      <c r="F3944" s="58">
        <v>60170155</v>
      </c>
      <c r="G3944" s="12" t="s">
        <v>4257</v>
      </c>
      <c r="H3944" s="95">
        <v>62953.528214396174</v>
      </c>
      <c r="I3944" s="198">
        <f t="shared" si="212"/>
        <v>52461.273511996813</v>
      </c>
      <c r="J3944" s="17" t="s">
        <v>4540</v>
      </c>
    </row>
    <row r="3945" spans="1:11">
      <c r="A3945" s="49"/>
      <c r="C3945" s="17" t="s">
        <v>1929</v>
      </c>
      <c r="D3945" s="31"/>
      <c r="E3945" s="31"/>
      <c r="F3945" s="58">
        <v>60170156</v>
      </c>
      <c r="G3945" s="12" t="s">
        <v>4258</v>
      </c>
      <c r="H3945" s="95">
        <v>68672.38498278147</v>
      </c>
      <c r="I3945" s="198">
        <f t="shared" si="212"/>
        <v>57226.987485651225</v>
      </c>
      <c r="J3945" s="17" t="s">
        <v>4540</v>
      </c>
    </row>
    <row r="3946" spans="1:11">
      <c r="A3946" s="49"/>
      <c r="C3946" s="17" t="s">
        <v>1929</v>
      </c>
      <c r="D3946" s="31"/>
      <c r="E3946" s="31"/>
      <c r="F3946" s="58">
        <v>60170157</v>
      </c>
      <c r="G3946" s="12" t="s">
        <v>4259</v>
      </c>
      <c r="H3946" s="95">
        <v>71623.762504077516</v>
      </c>
      <c r="I3946" s="198">
        <f t="shared" si="212"/>
        <v>59686.46875339793</v>
      </c>
      <c r="J3946" s="17" t="s">
        <v>4540</v>
      </c>
    </row>
    <row r="3947" spans="1:11">
      <c r="A3947" s="32"/>
      <c r="C3947" s="17" t="s">
        <v>1929</v>
      </c>
      <c r="D3947" s="5"/>
      <c r="E3947" s="5"/>
      <c r="F3947" s="58">
        <v>60167215</v>
      </c>
      <c r="G3947" s="12" t="s">
        <v>4260</v>
      </c>
      <c r="H3947" s="95">
        <v>71623.762504077516</v>
      </c>
      <c r="I3947" s="198">
        <f t="shared" si="212"/>
        <v>59686.46875339793</v>
      </c>
      <c r="J3947" s="17" t="s">
        <v>4540</v>
      </c>
    </row>
    <row r="3948" spans="1:11">
      <c r="A3948" s="32"/>
      <c r="C3948" s="17" t="s">
        <v>1929</v>
      </c>
      <c r="D3948" s="5"/>
      <c r="E3948" s="5"/>
      <c r="F3948" s="58">
        <v>60170158</v>
      </c>
      <c r="G3948" s="12" t="s">
        <v>4261</v>
      </c>
      <c r="H3948" s="95">
        <v>82051.764286956124</v>
      </c>
      <c r="I3948" s="198">
        <f t="shared" si="212"/>
        <v>68376.470239130111</v>
      </c>
      <c r="J3948" s="17" t="s">
        <v>4540</v>
      </c>
    </row>
    <row r="3949" spans="1:11">
      <c r="A3949" s="32"/>
      <c r="C3949" s="17" t="s">
        <v>1929</v>
      </c>
      <c r="D3949" s="5"/>
      <c r="E3949" s="5"/>
      <c r="F3949" s="58">
        <v>60167216</v>
      </c>
      <c r="G3949" s="12" t="s">
        <v>4262</v>
      </c>
      <c r="H3949" s="95">
        <v>82051.764286956124</v>
      </c>
      <c r="I3949" s="198">
        <f t="shared" si="212"/>
        <v>68376.470239130111</v>
      </c>
      <c r="J3949" s="17" t="s">
        <v>4540</v>
      </c>
    </row>
    <row r="3950" spans="1:11">
      <c r="A3950" s="32"/>
      <c r="C3950" s="17" t="s">
        <v>1929</v>
      </c>
      <c r="D3950" s="5"/>
      <c r="E3950" s="5"/>
      <c r="F3950" s="58">
        <v>60170159</v>
      </c>
      <c r="G3950" s="12" t="s">
        <v>4263</v>
      </c>
      <c r="H3950" s="95">
        <v>92205.306270733796</v>
      </c>
      <c r="I3950" s="198">
        <f t="shared" si="212"/>
        <v>76837.755225611501</v>
      </c>
      <c r="J3950" s="17" t="s">
        <v>4540</v>
      </c>
    </row>
    <row r="3951" spans="1:11">
      <c r="A3951" s="32"/>
      <c r="C3951" s="17" t="s">
        <v>1929</v>
      </c>
      <c r="D3951" s="5"/>
      <c r="E3951" s="5"/>
      <c r="F3951" s="58">
        <v>60167217</v>
      </c>
      <c r="G3951" s="12" t="s">
        <v>4264</v>
      </c>
      <c r="H3951" s="95">
        <v>92205.306270733796</v>
      </c>
      <c r="I3951" s="198">
        <f t="shared" si="212"/>
        <v>76837.755225611501</v>
      </c>
      <c r="J3951" s="17" t="s">
        <v>4540</v>
      </c>
    </row>
    <row r="3952" spans="1:11">
      <c r="A3952" s="32"/>
      <c r="C3952" s="17" t="s">
        <v>1929</v>
      </c>
      <c r="D3952" s="5"/>
      <c r="E3952" s="5"/>
      <c r="F3952" s="58">
        <v>60170160</v>
      </c>
      <c r="G3952" s="12" t="s">
        <v>4265</v>
      </c>
      <c r="H3952" s="95">
        <v>102633.3080536124</v>
      </c>
      <c r="I3952" s="198">
        <f t="shared" si="212"/>
        <v>85527.756711343667</v>
      </c>
      <c r="J3952" s="17" t="s">
        <v>4540</v>
      </c>
    </row>
    <row r="3953" spans="1:10">
      <c r="A3953" s="32"/>
      <c r="C3953" s="17" t="s">
        <v>1929</v>
      </c>
      <c r="D3953" s="5"/>
      <c r="E3953" s="5"/>
      <c r="F3953" s="58">
        <v>60167962</v>
      </c>
      <c r="G3953" s="12" t="s">
        <v>4266</v>
      </c>
      <c r="H3953" s="95">
        <v>102633.3080536124</v>
      </c>
      <c r="I3953" s="198">
        <f t="shared" si="212"/>
        <v>85527.756711343667</v>
      </c>
      <c r="J3953" s="17" t="s">
        <v>4540</v>
      </c>
    </row>
    <row r="3954" spans="1:10">
      <c r="A3954" s="32"/>
      <c r="C3954" s="17" t="s">
        <v>1929</v>
      </c>
      <c r="D3954" s="5"/>
      <c r="E3954" s="5"/>
      <c r="F3954" s="58">
        <v>60170161</v>
      </c>
      <c r="G3954" s="12" t="s">
        <v>4267</v>
      </c>
      <c r="H3954" s="95">
        <v>112924.07993694059</v>
      </c>
      <c r="I3954" s="198">
        <f t="shared" si="212"/>
        <v>94103.399947450496</v>
      </c>
      <c r="J3954" s="17" t="s">
        <v>4540</v>
      </c>
    </row>
    <row r="3955" spans="1:10">
      <c r="A3955" s="32"/>
      <c r="C3955" s="17" t="s">
        <v>1929</v>
      </c>
      <c r="D3955" s="5"/>
      <c r="E3955" s="5"/>
      <c r="F3955" s="58">
        <v>60167218</v>
      </c>
      <c r="G3955" s="12" t="s">
        <v>4268</v>
      </c>
      <c r="H3955" s="95">
        <v>112924.07993694059</v>
      </c>
      <c r="I3955" s="198">
        <f t="shared" si="212"/>
        <v>94103.399947450496</v>
      </c>
      <c r="J3955" s="17" t="s">
        <v>4540</v>
      </c>
    </row>
    <row r="3956" spans="1:10">
      <c r="A3956" s="32"/>
      <c r="C3956" s="17" t="s">
        <v>1929</v>
      </c>
      <c r="D3956" s="5"/>
      <c r="E3956" s="5"/>
      <c r="F3956" s="58">
        <v>60167963</v>
      </c>
      <c r="G3956" s="12" t="s">
        <v>4269</v>
      </c>
      <c r="H3956" s="95">
        <v>123352.05721010317</v>
      </c>
      <c r="I3956" s="198">
        <f t="shared" si="212"/>
        <v>102793.38100841931</v>
      </c>
      <c r="J3956" s="17" t="s">
        <v>4540</v>
      </c>
    </row>
    <row r="3957" spans="1:10">
      <c r="A3957" s="32"/>
      <c r="C3957" s="17" t="s">
        <v>1929</v>
      </c>
      <c r="D3957" s="5"/>
      <c r="E3957" s="5"/>
      <c r="F3957" s="58">
        <v>60167964</v>
      </c>
      <c r="G3957" s="12" t="s">
        <v>4270</v>
      </c>
      <c r="H3957" s="95">
        <v>133780.03448326586</v>
      </c>
      <c r="I3957" s="198">
        <f t="shared" si="212"/>
        <v>111483.36206938823</v>
      </c>
      <c r="J3957" s="17" t="s">
        <v>4540</v>
      </c>
    </row>
    <row r="3958" spans="1:10">
      <c r="A3958" s="32"/>
      <c r="C3958" s="17" t="s">
        <v>1929</v>
      </c>
      <c r="D3958" s="5"/>
      <c r="E3958" s="5"/>
      <c r="F3958" s="58">
        <v>60167219</v>
      </c>
      <c r="G3958" s="12" t="s">
        <v>4271</v>
      </c>
      <c r="H3958" s="95">
        <v>143110.34412803649</v>
      </c>
      <c r="I3958" s="198">
        <f t="shared" si="212"/>
        <v>119258.62010669708</v>
      </c>
      <c r="J3958" s="17" t="s">
        <v>4540</v>
      </c>
    </row>
    <row r="3959" spans="1:10">
      <c r="A3959" s="32"/>
      <c r="C3959" s="17" t="s">
        <v>1929</v>
      </c>
      <c r="D3959" s="5"/>
      <c r="E3959" s="5"/>
      <c r="F3959" s="58">
        <v>60167965</v>
      </c>
      <c r="G3959" s="12" t="s">
        <v>4272</v>
      </c>
      <c r="H3959" s="95">
        <v>154498.78363975667</v>
      </c>
      <c r="I3959" s="198">
        <f t="shared" si="212"/>
        <v>128748.9863664639</v>
      </c>
      <c r="J3959" s="17" t="s">
        <v>4540</v>
      </c>
    </row>
    <row r="3960" spans="1:10">
      <c r="A3960" s="32"/>
      <c r="C3960" s="17" t="s">
        <v>1929</v>
      </c>
      <c r="D3960" s="5"/>
      <c r="E3960" s="5"/>
      <c r="F3960" s="58">
        <v>60167220</v>
      </c>
      <c r="G3960" s="12" t="s">
        <v>4273</v>
      </c>
      <c r="H3960" s="95">
        <v>163829.09328452722</v>
      </c>
      <c r="I3960" s="198">
        <f t="shared" si="212"/>
        <v>136524.2444037727</v>
      </c>
      <c r="J3960" s="17" t="s">
        <v>4540</v>
      </c>
    </row>
    <row r="3961" spans="1:10">
      <c r="A3961" s="32"/>
      <c r="C3961" s="17" t="s">
        <v>1929</v>
      </c>
      <c r="D3961" s="5"/>
      <c r="E3961" s="5"/>
      <c r="F3961" s="58">
        <v>60167966</v>
      </c>
      <c r="G3961" s="12" t="s">
        <v>4274</v>
      </c>
      <c r="H3961" s="95">
        <v>174257.07055768996</v>
      </c>
      <c r="I3961" s="198">
        <f t="shared" si="212"/>
        <v>145214.22546474164</v>
      </c>
      <c r="J3961" s="17" t="s">
        <v>4540</v>
      </c>
    </row>
    <row r="3962" spans="1:10">
      <c r="A3962" s="32"/>
      <c r="C3962" s="17" t="s">
        <v>1929</v>
      </c>
      <c r="D3962" s="5"/>
      <c r="E3962" s="5"/>
      <c r="F3962" s="58">
        <v>60167221</v>
      </c>
      <c r="G3962" s="12" t="s">
        <v>4275</v>
      </c>
      <c r="H3962" s="95">
        <v>183312.94491307545</v>
      </c>
      <c r="I3962" s="198">
        <f t="shared" si="212"/>
        <v>152760.78742756287</v>
      </c>
      <c r="J3962" s="17" t="s">
        <v>4540</v>
      </c>
    </row>
    <row r="3963" spans="1:10">
      <c r="A3963" s="32"/>
      <c r="C3963" s="17" t="s">
        <v>1929</v>
      </c>
      <c r="D3963" s="5"/>
      <c r="E3963" s="5"/>
      <c r="F3963" s="58">
        <v>60167967</v>
      </c>
      <c r="G3963" s="12" t="s">
        <v>4276</v>
      </c>
      <c r="H3963" s="95">
        <v>193740.9221862382</v>
      </c>
      <c r="I3963" s="198">
        <f t="shared" si="212"/>
        <v>161450.76848853184</v>
      </c>
      <c r="J3963" s="17" t="s">
        <v>4540</v>
      </c>
    </row>
    <row r="3964" spans="1:10">
      <c r="A3964" s="32"/>
      <c r="C3964" s="17" t="s">
        <v>1929</v>
      </c>
      <c r="D3964" s="5"/>
      <c r="E3964" s="5"/>
      <c r="F3964" s="58">
        <v>60167222</v>
      </c>
      <c r="G3964" s="12" t="s">
        <v>4277</v>
      </c>
      <c r="H3964" s="95">
        <v>202934.02644117424</v>
      </c>
      <c r="I3964" s="198">
        <f t="shared" si="212"/>
        <v>169111.68870097853</v>
      </c>
      <c r="J3964" s="17" t="s">
        <v>4540</v>
      </c>
    </row>
    <row r="3965" spans="1:10">
      <c r="A3965" s="32"/>
      <c r="C3965" s="17" t="s">
        <v>1929</v>
      </c>
      <c r="D3965" s="5"/>
      <c r="E3965" s="5"/>
      <c r="F3965" s="58">
        <v>60167968</v>
      </c>
      <c r="G3965" s="12" t="s">
        <v>4278</v>
      </c>
      <c r="H3965" s="95">
        <v>213224.79832450236</v>
      </c>
      <c r="I3965" s="198">
        <f t="shared" si="212"/>
        <v>177687.33193708531</v>
      </c>
      <c r="J3965" s="17" t="s">
        <v>4540</v>
      </c>
    </row>
    <row r="3966" spans="1:10">
      <c r="A3966" s="32"/>
      <c r="C3966" s="17" t="s">
        <v>1929</v>
      </c>
      <c r="D3966" s="5"/>
      <c r="E3966" s="5"/>
      <c r="F3966" s="58">
        <v>60167223</v>
      </c>
      <c r="G3966" s="12" t="s">
        <v>4279</v>
      </c>
      <c r="H3966" s="95">
        <v>223652.77559766499</v>
      </c>
      <c r="I3966" s="198">
        <f t="shared" si="212"/>
        <v>186377.31299805417</v>
      </c>
      <c r="J3966" s="17" t="s">
        <v>4540</v>
      </c>
    </row>
    <row r="3967" spans="1:10">
      <c r="A3967" s="32"/>
      <c r="C3967" s="17" t="s">
        <v>1929</v>
      </c>
      <c r="D3967" s="5"/>
      <c r="E3967" s="5"/>
      <c r="F3967" s="58">
        <v>60167225</v>
      </c>
      <c r="G3967" s="12" t="s">
        <v>4280</v>
      </c>
      <c r="H3967" s="95">
        <v>234080.75287082762</v>
      </c>
      <c r="I3967" s="198">
        <f t="shared" si="212"/>
        <v>195067.29405902303</v>
      </c>
      <c r="J3967" s="17" t="s">
        <v>4540</v>
      </c>
    </row>
    <row r="3968" spans="1:10">
      <c r="A3968" s="32"/>
      <c r="C3968" s="17" t="s">
        <v>1929</v>
      </c>
      <c r="D3968" s="5"/>
      <c r="E3968" s="5"/>
      <c r="F3968" s="58">
        <v>60167226</v>
      </c>
      <c r="G3968" s="12" t="s">
        <v>4281</v>
      </c>
      <c r="H3968" s="95">
        <v>244371.52475415575</v>
      </c>
      <c r="I3968" s="198">
        <f t="shared" si="212"/>
        <v>203642.93729512978</v>
      </c>
      <c r="J3968" s="17" t="s">
        <v>4540</v>
      </c>
    </row>
    <row r="3969" spans="1:10">
      <c r="A3969" s="32"/>
      <c r="C3969" s="17" t="s">
        <v>1929</v>
      </c>
      <c r="D3969" s="5"/>
      <c r="E3969" s="5"/>
      <c r="F3969" s="58">
        <v>60167969</v>
      </c>
      <c r="G3969" s="12" t="s">
        <v>4282</v>
      </c>
      <c r="H3969" s="95">
        <v>254799.50202731852</v>
      </c>
      <c r="I3969" s="198">
        <f t="shared" si="212"/>
        <v>212332.91835609879</v>
      </c>
      <c r="J3969" s="17" t="s">
        <v>4540</v>
      </c>
    </row>
    <row r="3970" spans="1:10">
      <c r="A3970" s="32"/>
      <c r="C3970" s="17" t="s">
        <v>1929</v>
      </c>
      <c r="D3970" s="5"/>
      <c r="E3970" s="5"/>
      <c r="F3970" s="58">
        <v>60167227</v>
      </c>
      <c r="G3970" s="12" t="s">
        <v>4283</v>
      </c>
      <c r="H3970" s="95">
        <v>265227.50381019717</v>
      </c>
      <c r="I3970" s="198">
        <f t="shared" si="212"/>
        <v>221022.919841831</v>
      </c>
      <c r="J3970" s="17" t="s">
        <v>4540</v>
      </c>
    </row>
    <row r="3971" spans="1:10">
      <c r="A3971" s="32"/>
      <c r="C3971" s="17" t="s">
        <v>1929</v>
      </c>
      <c r="D3971" s="5"/>
      <c r="E3971" s="5"/>
      <c r="F3971" s="58">
        <v>60167970</v>
      </c>
      <c r="G3971" s="12" t="s">
        <v>4284</v>
      </c>
      <c r="H3971" s="95">
        <v>275518.27569352521</v>
      </c>
      <c r="I3971" s="198">
        <f t="shared" si="212"/>
        <v>229598.5630779377</v>
      </c>
      <c r="J3971" s="17" t="s">
        <v>4540</v>
      </c>
    </row>
    <row r="3972" spans="1:10">
      <c r="A3972" s="32"/>
      <c r="C3972" s="17" t="s">
        <v>1929</v>
      </c>
      <c r="D3972" s="5"/>
      <c r="E3972" s="5"/>
      <c r="F3972" s="58">
        <v>60167971</v>
      </c>
      <c r="G3972" s="12" t="s">
        <v>4285</v>
      </c>
      <c r="H3972" s="95">
        <v>288278.81812302256</v>
      </c>
      <c r="I3972" s="198">
        <f t="shared" si="212"/>
        <v>240232.34843585215</v>
      </c>
      <c r="J3972" s="17" t="s">
        <v>4540</v>
      </c>
    </row>
    <row r="3973" spans="1:10">
      <c r="A3973" s="32"/>
      <c r="C3973" s="17" t="s">
        <v>1929</v>
      </c>
      <c r="D3973" s="5"/>
      <c r="E3973" s="5"/>
      <c r="F3973" s="58">
        <v>60167228</v>
      </c>
      <c r="G3973" s="12" t="s">
        <v>4286</v>
      </c>
      <c r="H3973" s="95">
        <v>299667.28214445867</v>
      </c>
      <c r="I3973" s="198">
        <f t="shared" si="212"/>
        <v>249722.73512038225</v>
      </c>
      <c r="J3973" s="17" t="s">
        <v>4540</v>
      </c>
    </row>
    <row r="3974" spans="1:10">
      <c r="A3974" s="32"/>
      <c r="C3974" s="17" t="s">
        <v>1929</v>
      </c>
      <c r="D3974" s="5"/>
      <c r="E3974" s="5"/>
      <c r="F3974" s="58">
        <v>60167972</v>
      </c>
      <c r="G3974" s="12" t="s">
        <v>4287</v>
      </c>
      <c r="H3974" s="95">
        <v>311330.15694556409</v>
      </c>
      <c r="I3974" s="198">
        <f t="shared" si="212"/>
        <v>259441.79745463675</v>
      </c>
      <c r="J3974" s="17" t="s">
        <v>4540</v>
      </c>
    </row>
    <row r="3975" spans="1:10">
      <c r="A3975" s="32"/>
      <c r="C3975" s="17" t="s">
        <v>1929</v>
      </c>
      <c r="D3975" s="5"/>
      <c r="E3975" s="5"/>
      <c r="F3975" s="58">
        <v>60167973</v>
      </c>
      <c r="G3975" s="12" t="s">
        <v>4288</v>
      </c>
      <c r="H3975" s="95">
        <v>322718.59645728418</v>
      </c>
      <c r="I3975" s="198">
        <f t="shared" si="212"/>
        <v>268932.16371440352</v>
      </c>
      <c r="J3975" s="17" t="s">
        <v>4540</v>
      </c>
    </row>
    <row r="3976" spans="1:10">
      <c r="A3976" s="32"/>
      <c r="C3976" s="17" t="s">
        <v>1929</v>
      </c>
      <c r="D3976" s="5"/>
      <c r="E3976" s="5"/>
      <c r="F3976" s="58">
        <v>60167974</v>
      </c>
      <c r="G3976" s="12" t="s">
        <v>4289</v>
      </c>
      <c r="H3976" s="95">
        <v>334381.47125838953</v>
      </c>
      <c r="I3976" s="198">
        <f t="shared" si="212"/>
        <v>278651.22604865796</v>
      </c>
      <c r="J3976" s="17" t="s">
        <v>4540</v>
      </c>
    </row>
    <row r="3977" spans="1:10">
      <c r="A3977" s="32"/>
      <c r="C3977" s="17" t="s">
        <v>1929</v>
      </c>
      <c r="D3977" s="5"/>
      <c r="E3977" s="5"/>
      <c r="F3977" s="58">
        <v>60167229</v>
      </c>
      <c r="G3977" s="12" t="s">
        <v>4290</v>
      </c>
      <c r="H3977" s="95">
        <v>345769.93527982564</v>
      </c>
      <c r="I3977" s="198">
        <f t="shared" si="212"/>
        <v>288141.61273318803</v>
      </c>
      <c r="J3977" s="17" t="s">
        <v>4540</v>
      </c>
    </row>
    <row r="3978" spans="1:10">
      <c r="A3978" s="32"/>
      <c r="C3978" s="17" t="s">
        <v>1929</v>
      </c>
      <c r="D3978" s="5"/>
      <c r="E3978" s="5"/>
      <c r="F3978" s="58">
        <v>60167975</v>
      </c>
      <c r="G3978" s="12" t="s">
        <v>4291</v>
      </c>
      <c r="H3978" s="95">
        <v>357432.81008093077</v>
      </c>
      <c r="I3978" s="198">
        <f t="shared" si="212"/>
        <v>297860.67506744229</v>
      </c>
      <c r="J3978" s="17" t="s">
        <v>4540</v>
      </c>
    </row>
    <row r="3979" spans="1:10">
      <c r="A3979" s="32"/>
      <c r="C3979" s="17" t="s">
        <v>1929</v>
      </c>
      <c r="D3979" s="5"/>
      <c r="E3979" s="5"/>
      <c r="F3979" s="58">
        <v>60167976</v>
      </c>
      <c r="G3979" s="12" t="s">
        <v>4292</v>
      </c>
      <c r="H3979" s="95">
        <v>368821.274102367</v>
      </c>
      <c r="I3979" s="198">
        <f t="shared" si="212"/>
        <v>307351.06175197253</v>
      </c>
      <c r="J3979" s="17" t="s">
        <v>4540</v>
      </c>
    </row>
    <row r="3980" spans="1:10">
      <c r="A3980" s="32"/>
      <c r="C3980" s="17" t="s">
        <v>1929</v>
      </c>
      <c r="D3980" s="5"/>
      <c r="E3980" s="5"/>
      <c r="F3980" s="58">
        <v>60167977</v>
      </c>
      <c r="G3980" s="12" t="s">
        <v>4293</v>
      </c>
      <c r="H3980" s="95">
        <v>380484.14890347229</v>
      </c>
      <c r="I3980" s="198">
        <f t="shared" si="212"/>
        <v>317070.12408622692</v>
      </c>
      <c r="J3980" s="17" t="s">
        <v>4540</v>
      </c>
    </row>
    <row r="3981" spans="1:10">
      <c r="A3981" s="32"/>
      <c r="C3981" s="17" t="s">
        <v>1929</v>
      </c>
      <c r="D3981" s="5"/>
      <c r="E3981" s="5"/>
      <c r="F3981" s="58">
        <v>60167230</v>
      </c>
      <c r="G3981" s="12" t="s">
        <v>4294</v>
      </c>
      <c r="H3981" s="95">
        <v>391872.58841519261</v>
      </c>
      <c r="I3981" s="198">
        <f t="shared" si="212"/>
        <v>326560.49034599384</v>
      </c>
      <c r="J3981" s="17" t="s">
        <v>4540</v>
      </c>
    </row>
    <row r="3982" spans="1:10">
      <c r="A3982" s="32"/>
      <c r="C3982" s="17" t="s">
        <v>1929</v>
      </c>
      <c r="D3982" s="5"/>
      <c r="E3982" s="5"/>
      <c r="F3982" s="58">
        <v>60167978</v>
      </c>
      <c r="G3982" s="12" t="s">
        <v>4295</v>
      </c>
      <c r="H3982" s="95">
        <v>403535.46321629779</v>
      </c>
      <c r="I3982" s="198">
        <f t="shared" si="212"/>
        <v>336279.55268024816</v>
      </c>
      <c r="J3982" s="17" t="s">
        <v>4540</v>
      </c>
    </row>
    <row r="3983" spans="1:10">
      <c r="A3983" s="32"/>
      <c r="C3983" s="17" t="s">
        <v>1929</v>
      </c>
      <c r="D3983" s="5"/>
      <c r="E3983" s="5"/>
      <c r="F3983" s="58">
        <v>60167979</v>
      </c>
      <c r="G3983" s="12" t="s">
        <v>4296</v>
      </c>
      <c r="H3983" s="95">
        <v>414923.92723773402</v>
      </c>
      <c r="I3983" s="198">
        <f t="shared" si="212"/>
        <v>345769.93936477834</v>
      </c>
      <c r="J3983" s="17" t="s">
        <v>4540</v>
      </c>
    </row>
    <row r="3984" spans="1:10">
      <c r="A3984" s="32"/>
      <c r="C3984" s="17" t="s">
        <v>1929</v>
      </c>
      <c r="D3984" s="5"/>
      <c r="E3984" s="5"/>
      <c r="F3984" s="58">
        <v>60167980</v>
      </c>
      <c r="G3984" s="12" t="s">
        <v>4297</v>
      </c>
      <c r="H3984" s="95">
        <v>426586.80203883926</v>
      </c>
      <c r="I3984" s="198">
        <f t="shared" si="212"/>
        <v>355489.00169903273</v>
      </c>
      <c r="J3984" s="17" t="s">
        <v>4540</v>
      </c>
    </row>
    <row r="3985" spans="1:10">
      <c r="A3985" s="32"/>
      <c r="C3985" s="17" t="s">
        <v>1929</v>
      </c>
      <c r="D3985" s="5"/>
      <c r="E3985" s="5"/>
      <c r="F3985" s="58">
        <v>60167981</v>
      </c>
      <c r="G3985" s="12" t="s">
        <v>4298</v>
      </c>
      <c r="H3985" s="95">
        <v>437975.24155055947</v>
      </c>
      <c r="I3985" s="198">
        <f t="shared" si="212"/>
        <v>364979.36795879959</v>
      </c>
      <c r="J3985" s="17" t="s">
        <v>4540</v>
      </c>
    </row>
    <row r="3986" spans="1:10">
      <c r="A3986" s="32"/>
      <c r="C3986" s="17" t="s">
        <v>1929</v>
      </c>
      <c r="D3986" s="5"/>
      <c r="E3986" s="5"/>
      <c r="F3986" s="58">
        <v>60167231</v>
      </c>
      <c r="G3986" s="12" t="s">
        <v>4299</v>
      </c>
      <c r="H3986" s="95">
        <v>760693.8625175599</v>
      </c>
      <c r="I3986" s="198">
        <f t="shared" si="212"/>
        <v>633911.55209796666</v>
      </c>
      <c r="J3986" s="17" t="s">
        <v>4540</v>
      </c>
    </row>
    <row r="3987" spans="1:10">
      <c r="A3987" s="32"/>
      <c r="C3987" s="17" t="s">
        <v>1929</v>
      </c>
      <c r="D3987" s="5"/>
      <c r="E3987" s="5"/>
      <c r="F3987" s="58">
        <v>60167982</v>
      </c>
      <c r="G3987" s="12" t="s">
        <v>4300</v>
      </c>
      <c r="H3987" s="95">
        <v>774552.09708516509</v>
      </c>
      <c r="I3987" s="198">
        <f t="shared" si="212"/>
        <v>645460.08090430428</v>
      </c>
      <c r="J3987" s="17" t="s">
        <v>4540</v>
      </c>
    </row>
    <row r="3988" spans="1:10">
      <c r="A3988" s="32"/>
      <c r="C3988" s="17" t="s">
        <v>1929</v>
      </c>
      <c r="D3988" s="5"/>
      <c r="E3988" s="5"/>
      <c r="F3988" s="58">
        <v>60167983</v>
      </c>
      <c r="G3988" s="12" t="s">
        <v>4301</v>
      </c>
      <c r="H3988" s="95">
        <v>786214.97188627021</v>
      </c>
      <c r="I3988" s="198">
        <f t="shared" si="212"/>
        <v>655179.14323855855</v>
      </c>
      <c r="J3988" s="17" t="s">
        <v>4540</v>
      </c>
    </row>
    <row r="3989" spans="1:10">
      <c r="A3989" s="32"/>
      <c r="C3989" s="17" t="s">
        <v>1929</v>
      </c>
      <c r="D3989" s="5"/>
      <c r="E3989" s="5"/>
      <c r="F3989" s="58">
        <v>60167984</v>
      </c>
      <c r="G3989" s="12" t="s">
        <v>4302</v>
      </c>
      <c r="H3989" s="95">
        <v>799936.00106404116</v>
      </c>
      <c r="I3989" s="198">
        <f t="shared" si="212"/>
        <v>666613.3342200343</v>
      </c>
      <c r="J3989" s="17" t="s">
        <v>4540</v>
      </c>
    </row>
    <row r="3990" spans="1:10">
      <c r="A3990" s="32"/>
      <c r="C3990" s="17" t="s">
        <v>1929</v>
      </c>
      <c r="D3990" s="5"/>
      <c r="E3990" s="5"/>
      <c r="F3990" s="58">
        <v>60167232</v>
      </c>
      <c r="G3990" s="12" t="s">
        <v>4303</v>
      </c>
      <c r="H3990" s="95">
        <v>811598.87586514628</v>
      </c>
      <c r="I3990" s="198">
        <f t="shared" si="212"/>
        <v>676332.39655428857</v>
      </c>
      <c r="J3990" s="17" t="s">
        <v>4540</v>
      </c>
    </row>
    <row r="3991" spans="1:10">
      <c r="A3991" s="32"/>
      <c r="C3991" s="17" t="s">
        <v>1929</v>
      </c>
      <c r="D3991" s="5"/>
      <c r="E3991" s="5"/>
      <c r="F3991" s="58">
        <v>60167985</v>
      </c>
      <c r="G3991" s="12" t="s">
        <v>4304</v>
      </c>
      <c r="H3991" s="95">
        <v>825319.905042917</v>
      </c>
      <c r="I3991" s="198">
        <f t="shared" si="212"/>
        <v>687766.58753576421</v>
      </c>
      <c r="J3991" s="17" t="s">
        <v>4540</v>
      </c>
    </row>
    <row r="3992" spans="1:10">
      <c r="A3992" s="32"/>
      <c r="C3992" s="17" t="s">
        <v>1929</v>
      </c>
      <c r="D3992" s="5"/>
      <c r="E3992" s="5"/>
      <c r="F3992" s="58">
        <v>60167986</v>
      </c>
      <c r="G3992" s="12" t="s">
        <v>4305</v>
      </c>
      <c r="H3992" s="95">
        <v>839178.13961052254</v>
      </c>
      <c r="I3992" s="198">
        <f t="shared" si="212"/>
        <v>699315.11634210218</v>
      </c>
      <c r="J3992" s="17" t="s">
        <v>4540</v>
      </c>
    </row>
    <row r="3993" spans="1:10">
      <c r="A3993" s="32"/>
      <c r="C3993" s="17" t="s">
        <v>1929</v>
      </c>
      <c r="D3993" s="5"/>
      <c r="E3993" s="5"/>
      <c r="F3993" s="58">
        <v>60167233</v>
      </c>
      <c r="G3993" s="12" t="s">
        <v>4306</v>
      </c>
      <c r="H3993" s="95">
        <v>859896.88876701321</v>
      </c>
      <c r="I3993" s="198">
        <f t="shared" si="212"/>
        <v>716580.74063917773</v>
      </c>
      <c r="J3993" s="17" t="s">
        <v>4540</v>
      </c>
    </row>
    <row r="3994" spans="1:10">
      <c r="A3994" s="32"/>
      <c r="C3994" s="17" t="s">
        <v>1929</v>
      </c>
      <c r="D3994" s="5"/>
      <c r="E3994" s="5"/>
      <c r="F3994" s="58">
        <v>60167988</v>
      </c>
      <c r="G3994" s="12" t="s">
        <v>4307</v>
      </c>
      <c r="H3994" s="95">
        <v>875950.5076108349</v>
      </c>
      <c r="I3994" s="198">
        <f t="shared" si="212"/>
        <v>729958.7563423625</v>
      </c>
      <c r="J3994" s="17" t="s">
        <v>4540</v>
      </c>
    </row>
    <row r="3995" spans="1:10">
      <c r="A3995" s="32"/>
      <c r="C3995" s="17" t="s">
        <v>1929</v>
      </c>
      <c r="D3995" s="5"/>
      <c r="E3995" s="5"/>
      <c r="F3995" s="58">
        <v>60167989</v>
      </c>
      <c r="G3995" s="12" t="s">
        <v>4308</v>
      </c>
      <c r="H3995" s="95">
        <v>894473.89700082538</v>
      </c>
      <c r="I3995" s="198">
        <f t="shared" si="212"/>
        <v>745394.91416735447</v>
      </c>
      <c r="J3995" s="17" t="s">
        <v>4540</v>
      </c>
    </row>
    <row r="3996" spans="1:10">
      <c r="A3996" s="32"/>
      <c r="C3996" s="17" t="s">
        <v>1929</v>
      </c>
      <c r="D3996" s="5"/>
      <c r="E3996" s="5"/>
      <c r="F3996" s="58">
        <v>60167503</v>
      </c>
      <c r="G3996" s="12" t="s">
        <v>4309</v>
      </c>
      <c r="H3996" s="95">
        <v>910664.69672476547</v>
      </c>
      <c r="I3996" s="198">
        <f t="shared" si="212"/>
        <v>758887.24727063789</v>
      </c>
      <c r="J3996" s="17" t="s">
        <v>4540</v>
      </c>
    </row>
    <row r="3997" spans="1:10">
      <c r="A3997" s="32"/>
      <c r="C3997" s="17" t="s">
        <v>1929</v>
      </c>
      <c r="D3997" s="5"/>
      <c r="E3997" s="5"/>
      <c r="F3997" s="58">
        <v>60169242</v>
      </c>
      <c r="G3997" s="12" t="s">
        <v>4310</v>
      </c>
      <c r="H3997" s="95">
        <v>1162308.3767470266</v>
      </c>
      <c r="I3997" s="198">
        <f t="shared" si="212"/>
        <v>968590.31395585556</v>
      </c>
      <c r="J3997" s="17" t="s">
        <v>4540</v>
      </c>
    </row>
    <row r="3998" spans="1:10">
      <c r="A3998" s="32"/>
      <c r="C3998" s="17" t="s">
        <v>1929</v>
      </c>
      <c r="D3998" s="5"/>
      <c r="E3998" s="5"/>
      <c r="F3998" s="58">
        <v>60169243</v>
      </c>
      <c r="G3998" s="12" t="s">
        <v>4311</v>
      </c>
      <c r="H3998" s="95">
        <v>1180831.7661370167</v>
      </c>
      <c r="I3998" s="198">
        <f t="shared" si="212"/>
        <v>984026.47178084729</v>
      </c>
      <c r="J3998" s="17" t="s">
        <v>4540</v>
      </c>
    </row>
    <row r="3999" spans="1:10">
      <c r="A3999" s="32"/>
      <c r="C3999" s="17" t="s">
        <v>1929</v>
      </c>
      <c r="D3999" s="5"/>
      <c r="E3999" s="5"/>
      <c r="F3999" s="58">
        <v>60169244</v>
      </c>
      <c r="G3999" s="12" t="s">
        <v>4312</v>
      </c>
      <c r="H3999" s="95">
        <v>1338211.985511878</v>
      </c>
      <c r="I3999" s="198">
        <f t="shared" si="212"/>
        <v>1115176.6545932319</v>
      </c>
      <c r="J3999" s="17" t="s">
        <v>4540</v>
      </c>
    </row>
    <row r="4000" spans="1:10">
      <c r="A4000" s="32"/>
      <c r="C4000" s="17" t="s">
        <v>1929</v>
      </c>
      <c r="D4000" s="5"/>
      <c r="E4000" s="5"/>
      <c r="F4000" s="58">
        <v>60169245</v>
      </c>
      <c r="G4000" s="12" t="s">
        <v>4313</v>
      </c>
      <c r="H4000" s="95">
        <v>1220211.1345830488</v>
      </c>
      <c r="I4000" s="198">
        <f t="shared" si="212"/>
        <v>1016842.6121525407</v>
      </c>
      <c r="J4000" s="17" t="s">
        <v>4540</v>
      </c>
    </row>
    <row r="4001" spans="1:11">
      <c r="A4001" s="32"/>
      <c r="C4001" s="17" t="s">
        <v>1929</v>
      </c>
      <c r="D4001" s="5"/>
      <c r="E4001" s="5"/>
      <c r="F4001" s="58">
        <v>60169246</v>
      </c>
      <c r="G4001" s="12" t="s">
        <v>4314</v>
      </c>
      <c r="H4001" s="95">
        <v>1241067.0891293741</v>
      </c>
      <c r="I4001" s="198">
        <f t="shared" si="212"/>
        <v>1034222.5742744785</v>
      </c>
      <c r="J4001" s="17" t="s">
        <v>4540</v>
      </c>
    </row>
    <row r="4002" spans="1:11" ht="15.75">
      <c r="A4002" s="32"/>
      <c r="C4002" s="17"/>
      <c r="D4002" s="5"/>
      <c r="E4002" s="5"/>
      <c r="F4002" s="58" t="s">
        <v>7</v>
      </c>
      <c r="G4002" s="45"/>
      <c r="H4002" s="99"/>
      <c r="I4002" s="202"/>
      <c r="J4002" s="18"/>
      <c r="K4002" s="16" t="s">
        <v>7</v>
      </c>
    </row>
    <row r="4003" spans="1:11" ht="15.75">
      <c r="A4003" s="32"/>
      <c r="C4003" s="17" t="s">
        <v>1929</v>
      </c>
      <c r="D4003" s="5"/>
      <c r="E4003" s="5"/>
      <c r="F4003" s="58" t="s">
        <v>7</v>
      </c>
      <c r="G4003" s="45" t="s">
        <v>3241</v>
      </c>
      <c r="H4003" s="99"/>
      <c r="I4003" s="202"/>
      <c r="J4003" s="18"/>
      <c r="K4003" s="16" t="s">
        <v>7</v>
      </c>
    </row>
    <row r="4004" spans="1:11">
      <c r="A4004" s="49"/>
      <c r="C4004" s="17" t="s">
        <v>1929</v>
      </c>
      <c r="D4004" s="31"/>
      <c r="E4004" s="31"/>
      <c r="F4004" s="58">
        <v>60170162</v>
      </c>
      <c r="G4004" s="12" t="s">
        <v>4315</v>
      </c>
      <c r="H4004" s="95">
        <v>58797.266484370652</v>
      </c>
      <c r="I4004" s="198">
        <f t="shared" ref="I4004:I4040" si="213">H4004/1.2</f>
        <v>48997.722070308875</v>
      </c>
      <c r="J4004" s="17" t="s">
        <v>4540</v>
      </c>
    </row>
    <row r="4005" spans="1:11">
      <c r="A4005" s="49"/>
      <c r="C4005" s="17" t="s">
        <v>1929</v>
      </c>
      <c r="D4005" s="31"/>
      <c r="E4005" s="31"/>
      <c r="F4005" s="58">
        <v>60170163</v>
      </c>
      <c r="G4005" s="12" t="s">
        <v>4316</v>
      </c>
      <c r="H4005" s="95">
        <v>66289.451095845667</v>
      </c>
      <c r="I4005" s="198">
        <f t="shared" si="213"/>
        <v>55241.209246538056</v>
      </c>
      <c r="J4005" s="17" t="s">
        <v>4540</v>
      </c>
    </row>
    <row r="4006" spans="1:11">
      <c r="A4006" s="49"/>
      <c r="C4006" s="17" t="s">
        <v>1929</v>
      </c>
      <c r="D4006" s="31"/>
      <c r="E4006" s="31"/>
      <c r="F4006" s="58">
        <v>60167245</v>
      </c>
      <c r="G4006" s="12" t="s">
        <v>4317</v>
      </c>
      <c r="H4006" s="95">
        <v>66289.451095845667</v>
      </c>
      <c r="I4006" s="198">
        <f t="shared" si="213"/>
        <v>55241.209246538056</v>
      </c>
      <c r="J4006" s="17" t="s">
        <v>4540</v>
      </c>
    </row>
    <row r="4007" spans="1:11">
      <c r="A4007" s="49"/>
      <c r="C4007" s="17" t="s">
        <v>1929</v>
      </c>
      <c r="D4007" s="31"/>
      <c r="E4007" s="31"/>
      <c r="F4007" s="58">
        <v>60170164</v>
      </c>
      <c r="G4007" s="12" t="s">
        <v>4318</v>
      </c>
      <c r="H4007" s="95">
        <v>71623.762504077516</v>
      </c>
      <c r="I4007" s="198">
        <f t="shared" si="213"/>
        <v>59686.46875339793</v>
      </c>
      <c r="J4007" s="17" t="s">
        <v>4540</v>
      </c>
    </row>
    <row r="4008" spans="1:11">
      <c r="A4008" s="32"/>
      <c r="C4008" s="17" t="s">
        <v>1929</v>
      </c>
      <c r="D4008" s="5"/>
      <c r="E4008" s="5"/>
      <c r="F4008" s="58">
        <v>60167246</v>
      </c>
      <c r="G4008" s="12" t="s">
        <v>4319</v>
      </c>
      <c r="H4008" s="95">
        <v>71623.762504077516</v>
      </c>
      <c r="I4008" s="198">
        <f t="shared" si="213"/>
        <v>59686.46875339793</v>
      </c>
      <c r="J4008" s="17" t="s">
        <v>4540</v>
      </c>
    </row>
    <row r="4009" spans="1:11">
      <c r="A4009" s="32"/>
      <c r="C4009" s="17" t="s">
        <v>1929</v>
      </c>
      <c r="D4009" s="5"/>
      <c r="E4009" s="5"/>
      <c r="F4009" s="58">
        <v>60170165</v>
      </c>
      <c r="G4009" s="12" t="s">
        <v>4320</v>
      </c>
      <c r="H4009" s="95">
        <v>85344.791681848365</v>
      </c>
      <c r="I4009" s="198">
        <f t="shared" si="213"/>
        <v>71120.65973487364</v>
      </c>
      <c r="J4009" s="17" t="s">
        <v>4540</v>
      </c>
    </row>
    <row r="4010" spans="1:11">
      <c r="A4010" s="32"/>
      <c r="C4010" s="17" t="s">
        <v>1929</v>
      </c>
      <c r="D4010" s="5"/>
      <c r="E4010" s="5"/>
      <c r="F4010" s="58">
        <v>60167247</v>
      </c>
      <c r="G4010" s="12" t="s">
        <v>4321</v>
      </c>
      <c r="H4010" s="95">
        <v>85344.791681848365</v>
      </c>
      <c r="I4010" s="198">
        <f t="shared" si="213"/>
        <v>71120.65973487364</v>
      </c>
      <c r="J4010" s="17" t="s">
        <v>4540</v>
      </c>
    </row>
    <row r="4011" spans="1:11">
      <c r="A4011" s="32"/>
      <c r="C4011" s="17" t="s">
        <v>1929</v>
      </c>
      <c r="D4011" s="5"/>
      <c r="E4011" s="5"/>
      <c r="F4011" s="58">
        <v>60170166</v>
      </c>
      <c r="G4011" s="12" t="s">
        <v>4322</v>
      </c>
      <c r="H4011" s="95">
        <v>97007.666482953573</v>
      </c>
      <c r="I4011" s="198">
        <f t="shared" si="213"/>
        <v>80839.72206912798</v>
      </c>
      <c r="J4011" s="17" t="s">
        <v>4540</v>
      </c>
    </row>
    <row r="4012" spans="1:11">
      <c r="A4012" s="32"/>
      <c r="C4012" s="17" t="s">
        <v>1929</v>
      </c>
      <c r="D4012" s="5"/>
      <c r="E4012" s="5"/>
      <c r="F4012" s="58">
        <v>60167248</v>
      </c>
      <c r="G4012" s="12" t="s">
        <v>4323</v>
      </c>
      <c r="H4012" s="95">
        <v>97007.666482953573</v>
      </c>
      <c r="I4012" s="198">
        <f t="shared" si="213"/>
        <v>80839.72206912798</v>
      </c>
      <c r="J4012" s="17" t="s">
        <v>4540</v>
      </c>
    </row>
    <row r="4013" spans="1:11">
      <c r="A4013" s="32"/>
      <c r="C4013" s="17" t="s">
        <v>1929</v>
      </c>
      <c r="D4013" s="5"/>
      <c r="E4013" s="5"/>
      <c r="F4013" s="58">
        <v>60167249</v>
      </c>
      <c r="G4013" s="12" t="s">
        <v>4324</v>
      </c>
      <c r="H4013" s="95">
        <v>109631.02803233237</v>
      </c>
      <c r="I4013" s="198">
        <f t="shared" si="213"/>
        <v>91359.190026943645</v>
      </c>
      <c r="J4013" s="17" t="s">
        <v>4540</v>
      </c>
    </row>
    <row r="4014" spans="1:11">
      <c r="A4014" s="32"/>
      <c r="C4014" s="17" t="s">
        <v>1929</v>
      </c>
      <c r="D4014" s="5"/>
      <c r="E4014" s="5"/>
      <c r="F4014" s="58">
        <v>60167250</v>
      </c>
      <c r="G4014" s="12" t="s">
        <v>4325</v>
      </c>
      <c r="H4014" s="95">
        <v>123352.05721010317</v>
      </c>
      <c r="I4014" s="198">
        <f t="shared" si="213"/>
        <v>102793.38100841931</v>
      </c>
      <c r="J4014" s="17" t="s">
        <v>4540</v>
      </c>
    </row>
    <row r="4015" spans="1:11">
      <c r="A4015" s="32"/>
      <c r="C4015" s="17" t="s">
        <v>1929</v>
      </c>
      <c r="D4015" s="5"/>
      <c r="E4015" s="5"/>
      <c r="F4015" s="58">
        <v>60167251</v>
      </c>
      <c r="G4015" s="12" t="s">
        <v>4326</v>
      </c>
      <c r="H4015" s="95">
        <v>135975.39424976608</v>
      </c>
      <c r="I4015" s="198">
        <f t="shared" si="213"/>
        <v>113312.82854147174</v>
      </c>
      <c r="J4015" s="17" t="s">
        <v>4540</v>
      </c>
    </row>
    <row r="4016" spans="1:11">
      <c r="A4016" s="32"/>
      <c r="C4016" s="17" t="s">
        <v>1929</v>
      </c>
      <c r="D4016" s="5"/>
      <c r="E4016" s="5"/>
      <c r="F4016" s="58">
        <v>60167252</v>
      </c>
      <c r="G4016" s="12" t="s">
        <v>4327</v>
      </c>
      <c r="H4016" s="95">
        <v>149970.85871692188</v>
      </c>
      <c r="I4016" s="198">
        <f t="shared" si="213"/>
        <v>124975.7155974349</v>
      </c>
      <c r="J4016" s="17" t="s">
        <v>4540</v>
      </c>
    </row>
    <row r="4017" spans="1:10">
      <c r="A4017" s="32"/>
      <c r="C4017" s="17" t="s">
        <v>1929</v>
      </c>
      <c r="D4017" s="5"/>
      <c r="E4017" s="5"/>
      <c r="F4017" s="58">
        <v>60167987</v>
      </c>
      <c r="G4017" s="12" t="s">
        <v>4328</v>
      </c>
      <c r="H4017" s="95">
        <v>162594.19575658467</v>
      </c>
      <c r="I4017" s="198">
        <f t="shared" si="213"/>
        <v>135495.16313048723</v>
      </c>
      <c r="J4017" s="17" t="s">
        <v>4540</v>
      </c>
    </row>
    <row r="4018" spans="1:10">
      <c r="A4018" s="32"/>
      <c r="C4018" s="17" t="s">
        <v>1929</v>
      </c>
      <c r="D4018" s="5"/>
      <c r="E4018" s="5"/>
      <c r="F4018" s="58">
        <v>60167253</v>
      </c>
      <c r="G4018" s="12" t="s">
        <v>4329</v>
      </c>
      <c r="H4018" s="95">
        <v>175217.53279624751</v>
      </c>
      <c r="I4018" s="198">
        <f t="shared" si="213"/>
        <v>146014.61066353961</v>
      </c>
      <c r="J4018" s="17" t="s">
        <v>4540</v>
      </c>
    </row>
    <row r="4019" spans="1:10">
      <c r="A4019" s="32"/>
      <c r="C4019" s="17" t="s">
        <v>1929</v>
      </c>
      <c r="D4019" s="5"/>
      <c r="E4019" s="5"/>
      <c r="F4019" s="58">
        <v>60167254</v>
      </c>
      <c r="G4019" s="12" t="s">
        <v>4330</v>
      </c>
      <c r="H4019" s="95">
        <v>187978.0997354608</v>
      </c>
      <c r="I4019" s="198">
        <f t="shared" si="213"/>
        <v>156648.41644621734</v>
      </c>
      <c r="J4019" s="17" t="s">
        <v>4540</v>
      </c>
    </row>
    <row r="4020" spans="1:10">
      <c r="A4020" s="32"/>
      <c r="C4020" s="17" t="s">
        <v>1929</v>
      </c>
      <c r="D4020" s="5"/>
      <c r="E4020" s="5"/>
      <c r="F4020" s="58">
        <v>60167990</v>
      </c>
      <c r="G4020" s="12" t="s">
        <v>4331</v>
      </c>
      <c r="H4020" s="95">
        <v>200601.43677512358</v>
      </c>
      <c r="I4020" s="198">
        <f t="shared" si="213"/>
        <v>167167.86397926966</v>
      </c>
      <c r="J4020" s="17" t="s">
        <v>4540</v>
      </c>
    </row>
    <row r="4021" spans="1:10">
      <c r="A4021" s="32"/>
      <c r="C4021" s="17" t="s">
        <v>1929</v>
      </c>
      <c r="D4021" s="5"/>
      <c r="E4021" s="5"/>
      <c r="F4021" s="58">
        <v>60167255</v>
      </c>
      <c r="G4021" s="12" t="s">
        <v>4332</v>
      </c>
      <c r="H4021" s="95">
        <v>214459.695852445</v>
      </c>
      <c r="I4021" s="198">
        <f t="shared" si="213"/>
        <v>178716.41321037084</v>
      </c>
      <c r="J4021" s="17" t="s">
        <v>4540</v>
      </c>
    </row>
    <row r="4022" spans="1:10">
      <c r="A4022" s="32"/>
      <c r="C4022" s="17" t="s">
        <v>1929</v>
      </c>
      <c r="D4022" s="5"/>
      <c r="E4022" s="5"/>
      <c r="F4022" s="58">
        <v>60167991</v>
      </c>
      <c r="G4022" s="12" t="s">
        <v>4333</v>
      </c>
      <c r="H4022" s="95">
        <v>227220.23828194226</v>
      </c>
      <c r="I4022" s="198">
        <f t="shared" si="213"/>
        <v>189350.19856828524</v>
      </c>
      <c r="J4022" s="17" t="s">
        <v>4540</v>
      </c>
    </row>
    <row r="4023" spans="1:10">
      <c r="A4023" s="32"/>
      <c r="C4023" s="17" t="s">
        <v>1929</v>
      </c>
      <c r="D4023" s="5"/>
      <c r="E4023" s="5"/>
      <c r="F4023" s="58">
        <v>60167256</v>
      </c>
      <c r="G4023" s="12" t="s">
        <v>4334</v>
      </c>
      <c r="H4023" s="95">
        <v>239843.59983132093</v>
      </c>
      <c r="I4023" s="198">
        <f t="shared" si="213"/>
        <v>199869.66652610077</v>
      </c>
      <c r="J4023" s="17" t="s">
        <v>4540</v>
      </c>
    </row>
    <row r="4024" spans="1:10">
      <c r="A4024" s="32"/>
      <c r="C4024" s="17" t="s">
        <v>1929</v>
      </c>
      <c r="D4024" s="5"/>
      <c r="E4024" s="5"/>
      <c r="F4024" s="58">
        <v>60167992</v>
      </c>
      <c r="G4024" s="12" t="s">
        <v>4335</v>
      </c>
      <c r="H4024" s="95">
        <v>253564.62900909194</v>
      </c>
      <c r="I4024" s="198">
        <f t="shared" si="213"/>
        <v>211303.85750757661</v>
      </c>
      <c r="J4024" s="17" t="s">
        <v>4540</v>
      </c>
    </row>
    <row r="4025" spans="1:10">
      <c r="A4025" s="32"/>
      <c r="C4025" s="17" t="s">
        <v>1929</v>
      </c>
      <c r="D4025" s="5"/>
      <c r="E4025" s="5"/>
      <c r="F4025" s="58">
        <v>60167257</v>
      </c>
      <c r="G4025" s="12" t="s">
        <v>4336</v>
      </c>
      <c r="H4025" s="95">
        <v>267422.86357669719</v>
      </c>
      <c r="I4025" s="198">
        <f t="shared" si="213"/>
        <v>222852.38631391432</v>
      </c>
      <c r="J4025" s="17" t="s">
        <v>4540</v>
      </c>
    </row>
    <row r="4026" spans="1:10">
      <c r="A4026" s="32"/>
      <c r="C4026" s="17" t="s">
        <v>1929</v>
      </c>
      <c r="D4026" s="5"/>
      <c r="E4026" s="5"/>
      <c r="F4026" s="58">
        <v>60167995</v>
      </c>
      <c r="G4026" s="12" t="s">
        <v>4337</v>
      </c>
      <c r="H4026" s="95">
        <v>281418.3035341372</v>
      </c>
      <c r="I4026" s="198">
        <f t="shared" si="213"/>
        <v>234515.25294511433</v>
      </c>
      <c r="J4026" s="17" t="s">
        <v>4540</v>
      </c>
    </row>
    <row r="4027" spans="1:10">
      <c r="A4027" s="32"/>
      <c r="C4027" s="17" t="s">
        <v>1929</v>
      </c>
      <c r="D4027" s="5"/>
      <c r="E4027" s="5"/>
      <c r="F4027" s="58">
        <v>60167996</v>
      </c>
      <c r="G4027" s="12" t="s">
        <v>4338</v>
      </c>
      <c r="H4027" s="95">
        <v>295139.33271190798</v>
      </c>
      <c r="I4027" s="198">
        <f t="shared" si="213"/>
        <v>245949.44392659</v>
      </c>
      <c r="J4027" s="17" t="s">
        <v>4540</v>
      </c>
    </row>
    <row r="4028" spans="1:10">
      <c r="A4028" s="32"/>
      <c r="C4028" s="17" t="s">
        <v>1929</v>
      </c>
      <c r="D4028" s="5"/>
      <c r="E4028" s="5"/>
      <c r="F4028" s="58">
        <v>60167997</v>
      </c>
      <c r="G4028" s="12" t="s">
        <v>4339</v>
      </c>
      <c r="H4028" s="95">
        <v>308997.56727951334</v>
      </c>
      <c r="I4028" s="198">
        <f t="shared" si="213"/>
        <v>257497.9727329278</v>
      </c>
      <c r="J4028" s="17" t="s">
        <v>4540</v>
      </c>
    </row>
    <row r="4029" spans="1:10">
      <c r="A4029" s="32"/>
      <c r="C4029" s="17" t="s">
        <v>1929</v>
      </c>
      <c r="D4029" s="5"/>
      <c r="E4029" s="5"/>
      <c r="F4029" s="58">
        <v>60167998</v>
      </c>
      <c r="G4029" s="12" t="s">
        <v>4340</v>
      </c>
      <c r="H4029" s="95">
        <v>322718.59645728418</v>
      </c>
      <c r="I4029" s="198">
        <f t="shared" si="213"/>
        <v>268932.16371440352</v>
      </c>
      <c r="J4029" s="17" t="s">
        <v>4540</v>
      </c>
    </row>
    <row r="4030" spans="1:10">
      <c r="A4030" s="32"/>
      <c r="C4030" s="17" t="s">
        <v>1929</v>
      </c>
      <c r="D4030" s="5"/>
      <c r="E4030" s="5"/>
      <c r="F4030" s="58">
        <v>60167258</v>
      </c>
      <c r="G4030" s="12" t="s">
        <v>4341</v>
      </c>
      <c r="H4030" s="95">
        <v>338909.42069094023</v>
      </c>
      <c r="I4030" s="198">
        <f t="shared" si="213"/>
        <v>282424.51724245021</v>
      </c>
      <c r="J4030" s="17" t="s">
        <v>4540</v>
      </c>
    </row>
    <row r="4031" spans="1:10">
      <c r="A4031" s="32"/>
      <c r="C4031" s="17" t="s">
        <v>1929</v>
      </c>
      <c r="D4031" s="5"/>
      <c r="E4031" s="5"/>
      <c r="F4031" s="58">
        <v>60167999</v>
      </c>
      <c r="G4031" s="12" t="s">
        <v>4342</v>
      </c>
      <c r="H4031" s="95">
        <v>352767.65525854559</v>
      </c>
      <c r="I4031" s="198">
        <f t="shared" si="213"/>
        <v>293973.046048788</v>
      </c>
      <c r="J4031" s="17" t="s">
        <v>4540</v>
      </c>
    </row>
    <row r="4032" spans="1:10">
      <c r="A4032" s="32"/>
      <c r="C4032" s="17" t="s">
        <v>1929</v>
      </c>
      <c r="D4032" s="5"/>
      <c r="E4032" s="5"/>
      <c r="F4032" s="58">
        <v>60168000</v>
      </c>
      <c r="G4032" s="12" t="s">
        <v>4343</v>
      </c>
      <c r="H4032" s="95">
        <v>364293.32466981624</v>
      </c>
      <c r="I4032" s="198">
        <f t="shared" si="213"/>
        <v>303577.77055818023</v>
      </c>
      <c r="J4032" s="17" t="s">
        <v>4540</v>
      </c>
    </row>
    <row r="4033" spans="1:11">
      <c r="A4033" s="32"/>
      <c r="C4033" s="17" t="s">
        <v>1929</v>
      </c>
      <c r="D4033" s="5"/>
      <c r="E4033" s="5"/>
      <c r="F4033" s="58">
        <v>60167259</v>
      </c>
      <c r="G4033" s="12" t="s">
        <v>4344</v>
      </c>
      <c r="H4033" s="95">
        <v>379249.25137552986</v>
      </c>
      <c r="I4033" s="198">
        <f t="shared" si="213"/>
        <v>316041.04281294154</v>
      </c>
      <c r="J4033" s="17" t="s">
        <v>4540</v>
      </c>
    </row>
    <row r="4034" spans="1:11">
      <c r="A4034" s="32"/>
      <c r="C4034" s="17" t="s">
        <v>1929</v>
      </c>
      <c r="D4034" s="5"/>
      <c r="E4034" s="5"/>
      <c r="F4034" s="58">
        <v>60168001</v>
      </c>
      <c r="G4034" s="12" t="s">
        <v>4345</v>
      </c>
      <c r="H4034" s="95">
        <v>391872.58841519261</v>
      </c>
      <c r="I4034" s="198">
        <f t="shared" si="213"/>
        <v>326560.49034599384</v>
      </c>
      <c r="J4034" s="17" t="s">
        <v>4540</v>
      </c>
    </row>
    <row r="4035" spans="1:11">
      <c r="A4035" s="32"/>
      <c r="C4035" s="17" t="s">
        <v>1929</v>
      </c>
      <c r="D4035" s="5"/>
      <c r="E4035" s="5"/>
      <c r="F4035" s="58">
        <v>60167260</v>
      </c>
      <c r="G4035" s="12" t="s">
        <v>4346</v>
      </c>
      <c r="H4035" s="95">
        <v>404770.36074424029</v>
      </c>
      <c r="I4035" s="198">
        <f t="shared" si="213"/>
        <v>337308.6339535336</v>
      </c>
      <c r="J4035" s="17" t="s">
        <v>4540</v>
      </c>
    </row>
    <row r="4036" spans="1:11">
      <c r="A4036" s="32"/>
      <c r="C4036" s="17" t="s">
        <v>1929</v>
      </c>
      <c r="D4036" s="5"/>
      <c r="E4036" s="5"/>
      <c r="F4036" s="58">
        <v>60168002</v>
      </c>
      <c r="G4036" s="12" t="s">
        <v>4347</v>
      </c>
      <c r="H4036" s="95">
        <v>417393.69778390316</v>
      </c>
      <c r="I4036" s="198">
        <f t="shared" si="213"/>
        <v>347828.08148658596</v>
      </c>
      <c r="J4036" s="17" t="s">
        <v>4540</v>
      </c>
    </row>
    <row r="4037" spans="1:11">
      <c r="A4037" s="32"/>
      <c r="C4037" s="17" t="s">
        <v>1929</v>
      </c>
      <c r="D4037" s="5"/>
      <c r="E4037" s="5"/>
      <c r="F4037" s="58">
        <v>60167261</v>
      </c>
      <c r="G4037" s="12" t="s">
        <v>4348</v>
      </c>
      <c r="H4037" s="95">
        <v>430017.05933328188</v>
      </c>
      <c r="I4037" s="198">
        <f t="shared" si="213"/>
        <v>358347.54944440158</v>
      </c>
      <c r="J4037" s="17" t="s">
        <v>4540</v>
      </c>
    </row>
    <row r="4038" spans="1:11">
      <c r="A4038" s="32"/>
      <c r="C4038" s="17" t="s">
        <v>1929</v>
      </c>
      <c r="D4038" s="5"/>
      <c r="E4038" s="5"/>
      <c r="F4038" s="58">
        <v>60168003</v>
      </c>
      <c r="G4038" s="12" t="s">
        <v>4349</v>
      </c>
      <c r="H4038" s="95">
        <v>442777.60176277935</v>
      </c>
      <c r="I4038" s="198">
        <f t="shared" si="213"/>
        <v>368981.33480231615</v>
      </c>
      <c r="J4038" s="17" t="s">
        <v>4540</v>
      </c>
    </row>
    <row r="4039" spans="1:11">
      <c r="A4039" s="32"/>
      <c r="C4039" s="17" t="s">
        <v>1929</v>
      </c>
      <c r="D4039" s="5"/>
      <c r="E4039" s="5"/>
      <c r="F4039" s="58">
        <v>60168004</v>
      </c>
      <c r="G4039" s="12" t="s">
        <v>4350</v>
      </c>
      <c r="H4039" s="95">
        <v>456498.63094055012</v>
      </c>
      <c r="I4039" s="198">
        <f t="shared" si="213"/>
        <v>380415.52578379179</v>
      </c>
      <c r="J4039" s="17" t="s">
        <v>4540</v>
      </c>
    </row>
    <row r="4040" spans="1:11">
      <c r="A4040" s="32"/>
      <c r="C4040" s="17" t="s">
        <v>1929</v>
      </c>
      <c r="D4040" s="5"/>
      <c r="E4040" s="5"/>
      <c r="F4040" s="58">
        <v>60167262</v>
      </c>
      <c r="G4040" s="12" t="s">
        <v>4351</v>
      </c>
      <c r="H4040" s="95">
        <v>470356.89001787134</v>
      </c>
      <c r="I4040" s="198">
        <f t="shared" si="213"/>
        <v>391964.07501489279</v>
      </c>
      <c r="J4040" s="17" t="s">
        <v>4540</v>
      </c>
    </row>
    <row r="4041" spans="1:11" ht="15.75">
      <c r="A4041" s="32"/>
      <c r="C4041" s="17"/>
      <c r="D4041" s="5"/>
      <c r="E4041" s="5"/>
      <c r="F4041" s="58" t="s">
        <v>7</v>
      </c>
      <c r="G4041" s="45"/>
      <c r="H4041" s="99"/>
      <c r="I4041" s="202"/>
      <c r="J4041" s="18"/>
      <c r="K4041" s="16" t="s">
        <v>7</v>
      </c>
    </row>
    <row r="4042" spans="1:11" ht="15.75">
      <c r="A4042" s="32"/>
      <c r="C4042" s="17" t="s">
        <v>1929</v>
      </c>
      <c r="D4042" s="5"/>
      <c r="E4042" s="5"/>
      <c r="F4042" s="58" t="s">
        <v>7</v>
      </c>
      <c r="G4042" s="45" t="s">
        <v>3242</v>
      </c>
      <c r="H4042" s="99"/>
      <c r="I4042" s="202"/>
      <c r="J4042" s="18"/>
      <c r="K4042" s="16" t="s">
        <v>7</v>
      </c>
    </row>
    <row r="4043" spans="1:11">
      <c r="A4043" s="49"/>
      <c r="C4043" s="17" t="s">
        <v>1929</v>
      </c>
      <c r="D4043" s="31"/>
      <c r="E4043" s="31"/>
      <c r="F4043" s="58">
        <v>60171006</v>
      </c>
      <c r="G4043" s="12" t="s">
        <v>4352</v>
      </c>
      <c r="H4043" s="95">
        <v>69132.672971562657</v>
      </c>
      <c r="I4043" s="198">
        <f t="shared" ref="I4043:I4075" si="214">H4043/1.2</f>
        <v>57610.56080963555</v>
      </c>
      <c r="J4043" s="17" t="s">
        <v>4540</v>
      </c>
    </row>
    <row r="4044" spans="1:11">
      <c r="A4044" s="49"/>
      <c r="C4044" s="17" t="s">
        <v>1929</v>
      </c>
      <c r="D4044" s="31"/>
      <c r="E4044" s="31"/>
      <c r="F4044" s="58">
        <v>60171007</v>
      </c>
      <c r="G4044" s="12" t="s">
        <v>4537</v>
      </c>
      <c r="H4044" s="95">
        <v>52139.910875529262</v>
      </c>
      <c r="I4044" s="198">
        <f t="shared" si="214"/>
        <v>43449.925729607719</v>
      </c>
      <c r="J4044" s="17" t="s">
        <v>4540</v>
      </c>
    </row>
    <row r="4045" spans="1:11">
      <c r="A4045" s="32"/>
      <c r="C4045" s="17" t="s">
        <v>1929</v>
      </c>
      <c r="D4045" s="5"/>
      <c r="E4045" s="5"/>
      <c r="F4045" s="58">
        <v>60167265</v>
      </c>
      <c r="G4045" s="12" t="s">
        <v>4353</v>
      </c>
      <c r="H4045" s="95">
        <v>52139.910875529262</v>
      </c>
      <c r="I4045" s="198">
        <f t="shared" si="214"/>
        <v>43449.925729607719</v>
      </c>
      <c r="J4045" s="17" t="s">
        <v>4540</v>
      </c>
    </row>
    <row r="4046" spans="1:11">
      <c r="A4046" s="32"/>
      <c r="C4046" s="17" t="s">
        <v>1929</v>
      </c>
      <c r="D4046" s="5"/>
      <c r="E4046" s="5"/>
      <c r="F4046" s="58">
        <v>60171008</v>
      </c>
      <c r="G4046" s="12" t="s">
        <v>4538</v>
      </c>
      <c r="H4046" s="95">
        <v>74916.814408685706</v>
      </c>
      <c r="I4046" s="198">
        <f t="shared" si="214"/>
        <v>62430.67867390476</v>
      </c>
      <c r="J4046" s="17" t="s">
        <v>4540</v>
      </c>
    </row>
    <row r="4047" spans="1:11">
      <c r="A4047" s="32"/>
      <c r="C4047" s="17" t="s">
        <v>1929</v>
      </c>
      <c r="D4047" s="5"/>
      <c r="E4047" s="5"/>
      <c r="F4047" s="58">
        <v>60167266</v>
      </c>
      <c r="G4047" s="12" t="s">
        <v>4354</v>
      </c>
      <c r="H4047" s="95">
        <v>74916.814408685706</v>
      </c>
      <c r="I4047" s="198">
        <f t="shared" si="214"/>
        <v>62430.67867390476</v>
      </c>
      <c r="J4047" s="17" t="s">
        <v>4540</v>
      </c>
    </row>
    <row r="4048" spans="1:11">
      <c r="A4048" s="32"/>
      <c r="C4048" s="17" t="s">
        <v>1929</v>
      </c>
      <c r="D4048" s="5"/>
      <c r="E4048" s="5"/>
      <c r="F4048" s="58">
        <v>60171009</v>
      </c>
      <c r="G4048" s="12" t="s">
        <v>4539</v>
      </c>
      <c r="H4048" s="95">
        <v>86579.689209790929</v>
      </c>
      <c r="I4048" s="198">
        <f t="shared" si="214"/>
        <v>72149.741008159108</v>
      </c>
      <c r="J4048" s="17" t="s">
        <v>4540</v>
      </c>
    </row>
    <row r="4049" spans="1:10">
      <c r="A4049" s="32"/>
      <c r="C4049" s="17" t="s">
        <v>1929</v>
      </c>
      <c r="D4049" s="5"/>
      <c r="E4049" s="5"/>
      <c r="F4049" s="58">
        <v>60167267</v>
      </c>
      <c r="G4049" s="12" t="s">
        <v>4355</v>
      </c>
      <c r="H4049" s="95">
        <v>86579.689209790929</v>
      </c>
      <c r="I4049" s="198">
        <f t="shared" si="214"/>
        <v>72149.741008159108</v>
      </c>
      <c r="J4049" s="17" t="s">
        <v>4540</v>
      </c>
    </row>
    <row r="4050" spans="1:10">
      <c r="A4050" s="32"/>
      <c r="C4050" s="17" t="s">
        <v>1929</v>
      </c>
      <c r="D4050" s="5"/>
      <c r="E4050" s="5"/>
      <c r="F4050" s="58">
        <v>60167268</v>
      </c>
      <c r="G4050" s="12" t="s">
        <v>4356</v>
      </c>
      <c r="H4050" s="95">
        <v>103868.18107183906</v>
      </c>
      <c r="I4050" s="198">
        <f t="shared" si="214"/>
        <v>86556.817559865885</v>
      </c>
      <c r="J4050" s="17" t="s">
        <v>4540</v>
      </c>
    </row>
    <row r="4051" spans="1:10">
      <c r="A4051" s="32"/>
      <c r="C4051" s="17" t="s">
        <v>1929</v>
      </c>
      <c r="D4051" s="5"/>
      <c r="E4051" s="5"/>
      <c r="F4051" s="58">
        <v>60167269</v>
      </c>
      <c r="G4051" s="12" t="s">
        <v>4357</v>
      </c>
      <c r="H4051" s="95">
        <v>114158.95295516716</v>
      </c>
      <c r="I4051" s="198">
        <f t="shared" si="214"/>
        <v>95132.460795972642</v>
      </c>
      <c r="J4051" s="17" t="s">
        <v>4540</v>
      </c>
    </row>
    <row r="4052" spans="1:10">
      <c r="A4052" s="32"/>
      <c r="C4052" s="17" t="s">
        <v>1929</v>
      </c>
      <c r="D4052" s="5"/>
      <c r="E4052" s="5"/>
      <c r="F4052" s="58">
        <v>60167270</v>
      </c>
      <c r="G4052" s="12" t="s">
        <v>4358</v>
      </c>
      <c r="H4052" s="95">
        <v>128154.41742232301</v>
      </c>
      <c r="I4052" s="198">
        <f t="shared" si="214"/>
        <v>106795.34785193585</v>
      </c>
      <c r="J4052" s="17" t="s">
        <v>4540</v>
      </c>
    </row>
    <row r="4053" spans="1:10">
      <c r="A4053" s="32"/>
      <c r="C4053" s="17" t="s">
        <v>1929</v>
      </c>
      <c r="D4053" s="5"/>
      <c r="E4053" s="5"/>
      <c r="F4053" s="58">
        <v>60167271</v>
      </c>
      <c r="G4053" s="12" t="s">
        <v>4359</v>
      </c>
      <c r="H4053" s="95">
        <v>140777.75446198587</v>
      </c>
      <c r="I4053" s="198">
        <f t="shared" si="214"/>
        <v>117314.79538498823</v>
      </c>
      <c r="J4053" s="17" t="s">
        <v>4540</v>
      </c>
    </row>
    <row r="4054" spans="1:10">
      <c r="A4054" s="32"/>
      <c r="C4054" s="17" t="s">
        <v>1929</v>
      </c>
      <c r="D4054" s="5"/>
      <c r="E4054" s="5"/>
      <c r="F4054" s="58">
        <v>60168005</v>
      </c>
      <c r="G4054" s="12" t="s">
        <v>4360</v>
      </c>
      <c r="H4054" s="95">
        <v>156831.37330580733</v>
      </c>
      <c r="I4054" s="198">
        <f t="shared" si="214"/>
        <v>130692.81108817278</v>
      </c>
      <c r="J4054" s="17" t="s">
        <v>4540</v>
      </c>
    </row>
    <row r="4055" spans="1:10">
      <c r="A4055" s="32"/>
      <c r="C4055" s="17" t="s">
        <v>1929</v>
      </c>
      <c r="D4055" s="5"/>
      <c r="E4055" s="5"/>
      <c r="F4055" s="58">
        <v>60167272</v>
      </c>
      <c r="G4055" s="12" t="s">
        <v>4361</v>
      </c>
      <c r="H4055" s="95">
        <v>173022.17302974738</v>
      </c>
      <c r="I4055" s="198">
        <f t="shared" si="214"/>
        <v>144185.14419145617</v>
      </c>
      <c r="J4055" s="17" t="s">
        <v>4540</v>
      </c>
    </row>
    <row r="4056" spans="1:10">
      <c r="A4056" s="32"/>
      <c r="C4056" s="17" t="s">
        <v>1929</v>
      </c>
      <c r="D4056" s="5"/>
      <c r="E4056" s="5"/>
      <c r="F4056" s="58">
        <v>60168006</v>
      </c>
      <c r="G4056" s="12" t="s">
        <v>4362</v>
      </c>
      <c r="H4056" s="95">
        <v>188664.15119434928</v>
      </c>
      <c r="I4056" s="198">
        <f t="shared" si="214"/>
        <v>157220.12599529108</v>
      </c>
      <c r="J4056" s="17" t="s">
        <v>4540</v>
      </c>
    </row>
    <row r="4057" spans="1:10">
      <c r="A4057" s="32"/>
      <c r="C4057" s="17" t="s">
        <v>1929</v>
      </c>
      <c r="D4057" s="5"/>
      <c r="E4057" s="5"/>
      <c r="F4057" s="58">
        <v>60167273</v>
      </c>
      <c r="G4057" s="12" t="s">
        <v>4363</v>
      </c>
      <c r="H4057" s="95">
        <v>204168.92396911673</v>
      </c>
      <c r="I4057" s="198">
        <f t="shared" si="214"/>
        <v>170140.76997426394</v>
      </c>
      <c r="J4057" s="17" t="s">
        <v>4540</v>
      </c>
    </row>
    <row r="4058" spans="1:10">
      <c r="A4058" s="32"/>
      <c r="C4058" s="17" t="s">
        <v>1929</v>
      </c>
      <c r="D4058" s="5"/>
      <c r="E4058" s="5"/>
      <c r="F4058" s="58">
        <v>60168007</v>
      </c>
      <c r="G4058" s="12" t="s">
        <v>4364</v>
      </c>
      <c r="H4058" s="95">
        <v>217889.95314688762</v>
      </c>
      <c r="I4058" s="198">
        <f t="shared" si="214"/>
        <v>181574.96095573969</v>
      </c>
      <c r="J4058" s="17" t="s">
        <v>4540</v>
      </c>
    </row>
    <row r="4059" spans="1:10">
      <c r="A4059" s="32"/>
      <c r="C4059" s="17" t="s">
        <v>1929</v>
      </c>
      <c r="D4059" s="5"/>
      <c r="E4059" s="5"/>
      <c r="F4059" s="58">
        <v>60167274</v>
      </c>
      <c r="G4059" s="12" t="s">
        <v>4365</v>
      </c>
      <c r="H4059" s="95">
        <v>230513.29018655047</v>
      </c>
      <c r="I4059" s="198">
        <f t="shared" si="214"/>
        <v>192094.40848879208</v>
      </c>
      <c r="J4059" s="17" t="s">
        <v>4540</v>
      </c>
    </row>
    <row r="4060" spans="1:10">
      <c r="A4060" s="32"/>
      <c r="C4060" s="17" t="s">
        <v>1929</v>
      </c>
      <c r="D4060" s="5"/>
      <c r="E4060" s="5"/>
      <c r="F4060" s="58">
        <v>60168008</v>
      </c>
      <c r="G4060" s="12" t="s">
        <v>4366</v>
      </c>
      <c r="H4060" s="95">
        <v>244371.52475415575</v>
      </c>
      <c r="I4060" s="198">
        <f t="shared" si="214"/>
        <v>203642.93729512978</v>
      </c>
      <c r="J4060" s="17" t="s">
        <v>4540</v>
      </c>
    </row>
    <row r="4061" spans="1:10">
      <c r="A4061" s="32"/>
      <c r="C4061" s="17" t="s">
        <v>1929</v>
      </c>
      <c r="D4061" s="5"/>
      <c r="E4061" s="5"/>
      <c r="F4061" s="58">
        <v>60168009</v>
      </c>
      <c r="G4061" s="12" t="s">
        <v>4367</v>
      </c>
      <c r="H4061" s="95">
        <v>258366.98922131176</v>
      </c>
      <c r="I4061" s="198">
        <f t="shared" si="214"/>
        <v>215305.82435109315</v>
      </c>
      <c r="J4061" s="17" t="s">
        <v>4540</v>
      </c>
    </row>
    <row r="4062" spans="1:10">
      <c r="A4062" s="32"/>
      <c r="C4062" s="17" t="s">
        <v>1929</v>
      </c>
      <c r="D4062" s="5"/>
      <c r="E4062" s="5"/>
      <c r="F4062" s="58">
        <v>60167275</v>
      </c>
      <c r="G4062" s="12" t="s">
        <v>4368</v>
      </c>
      <c r="H4062" s="95">
        <v>272088.01839908253</v>
      </c>
      <c r="I4062" s="198">
        <f t="shared" si="214"/>
        <v>226740.01533256879</v>
      </c>
      <c r="J4062" s="17" t="s">
        <v>4540</v>
      </c>
    </row>
    <row r="4063" spans="1:10">
      <c r="A4063" s="32"/>
      <c r="C4063" s="17" t="s">
        <v>1929</v>
      </c>
      <c r="D4063" s="5"/>
      <c r="E4063" s="5"/>
      <c r="F4063" s="58">
        <v>60168010</v>
      </c>
      <c r="G4063" s="12" t="s">
        <v>4369</v>
      </c>
      <c r="H4063" s="95">
        <v>288278.81812302256</v>
      </c>
      <c r="I4063" s="198">
        <f t="shared" si="214"/>
        <v>240232.34843585215</v>
      </c>
      <c r="J4063" s="17" t="s">
        <v>4540</v>
      </c>
    </row>
    <row r="4064" spans="1:10">
      <c r="A4064" s="32"/>
      <c r="C4064" s="17" t="s">
        <v>1929</v>
      </c>
      <c r="D4064" s="5"/>
      <c r="E4064" s="5"/>
      <c r="F4064" s="58">
        <v>60168011</v>
      </c>
      <c r="G4064" s="12" t="s">
        <v>4370</v>
      </c>
      <c r="H4064" s="95">
        <v>305430.10459523613</v>
      </c>
      <c r="I4064" s="198">
        <f t="shared" si="214"/>
        <v>254525.08716269679</v>
      </c>
      <c r="J4064" s="17" t="s">
        <v>4540</v>
      </c>
    </row>
    <row r="4065" spans="1:11">
      <c r="A4065" s="32"/>
      <c r="C4065" s="17" t="s">
        <v>1929</v>
      </c>
      <c r="D4065" s="5"/>
      <c r="E4065" s="5"/>
      <c r="F4065" s="58">
        <v>60167276</v>
      </c>
      <c r="G4065" s="12" t="s">
        <v>4371</v>
      </c>
      <c r="H4065" s="95">
        <v>322718.59645728418</v>
      </c>
      <c r="I4065" s="198">
        <f t="shared" si="214"/>
        <v>268932.16371440352</v>
      </c>
      <c r="J4065" s="17" t="s">
        <v>4540</v>
      </c>
    </row>
    <row r="4066" spans="1:11">
      <c r="A4066" s="32"/>
      <c r="C4066" s="17" t="s">
        <v>1929</v>
      </c>
      <c r="D4066" s="5"/>
      <c r="E4066" s="5"/>
      <c r="F4066" s="58">
        <v>60167277</v>
      </c>
      <c r="G4066" s="12" t="s">
        <v>4372</v>
      </c>
      <c r="H4066" s="95">
        <v>338909.42069094023</v>
      </c>
      <c r="I4066" s="198">
        <f t="shared" si="214"/>
        <v>282424.51724245021</v>
      </c>
      <c r="J4066" s="17" t="s">
        <v>4540</v>
      </c>
    </row>
    <row r="4067" spans="1:11">
      <c r="A4067" s="32"/>
      <c r="C4067" s="17" t="s">
        <v>1929</v>
      </c>
      <c r="D4067" s="5"/>
      <c r="E4067" s="5"/>
      <c r="F4067" s="58">
        <v>60168012</v>
      </c>
      <c r="G4067" s="12" t="s">
        <v>4373</v>
      </c>
      <c r="H4067" s="95">
        <v>356197.91255298833</v>
      </c>
      <c r="I4067" s="198">
        <f t="shared" si="214"/>
        <v>296831.59379415697</v>
      </c>
      <c r="J4067" s="17" t="s">
        <v>4540</v>
      </c>
    </row>
    <row r="4068" spans="1:11">
      <c r="A4068" s="32"/>
      <c r="C4068" s="17" t="s">
        <v>1929</v>
      </c>
      <c r="D4068" s="5"/>
      <c r="E4068" s="5"/>
      <c r="F4068" s="58">
        <v>60168013</v>
      </c>
      <c r="G4068" s="12" t="s">
        <v>4374</v>
      </c>
      <c r="H4068" s="95">
        <v>374584.09655314451</v>
      </c>
      <c r="I4068" s="198">
        <f t="shared" si="214"/>
        <v>312153.41379428713</v>
      </c>
      <c r="J4068" s="17" t="s">
        <v>4540</v>
      </c>
    </row>
    <row r="4069" spans="1:11">
      <c r="A4069" s="32"/>
      <c r="C4069" s="17" t="s">
        <v>1929</v>
      </c>
      <c r="D4069" s="5"/>
      <c r="E4069" s="5"/>
      <c r="F4069" s="58">
        <v>60167278</v>
      </c>
      <c r="G4069" s="12" t="s">
        <v>4375</v>
      </c>
      <c r="H4069" s="95">
        <v>391872.58841519261</v>
      </c>
      <c r="I4069" s="198">
        <f t="shared" si="214"/>
        <v>326560.49034599384</v>
      </c>
      <c r="J4069" s="17" t="s">
        <v>4540</v>
      </c>
    </row>
    <row r="4070" spans="1:11">
      <c r="A4070" s="32"/>
      <c r="C4070" s="17" t="s">
        <v>1929</v>
      </c>
      <c r="D4070" s="5"/>
      <c r="E4070" s="5"/>
      <c r="F4070" s="58">
        <v>60168014</v>
      </c>
      <c r="G4070" s="12" t="s">
        <v>4376</v>
      </c>
      <c r="H4070" s="95">
        <v>409298.31017679122</v>
      </c>
      <c r="I4070" s="198">
        <f t="shared" si="214"/>
        <v>341081.92514732602</v>
      </c>
      <c r="J4070" s="17" t="s">
        <v>4540</v>
      </c>
    </row>
    <row r="4071" spans="1:11">
      <c r="A4071" s="32"/>
      <c r="C4071" s="17" t="s">
        <v>1929</v>
      </c>
      <c r="D4071" s="5"/>
      <c r="E4071" s="5"/>
      <c r="F4071" s="58">
        <v>60168015</v>
      </c>
      <c r="G4071" s="12" t="s">
        <v>4377</v>
      </c>
      <c r="H4071" s="95">
        <v>426586.80203883926</v>
      </c>
      <c r="I4071" s="198">
        <f t="shared" si="214"/>
        <v>355489.00169903273</v>
      </c>
      <c r="J4071" s="17" t="s">
        <v>4540</v>
      </c>
    </row>
    <row r="4072" spans="1:11">
      <c r="A4072" s="32"/>
      <c r="C4072" s="17" t="s">
        <v>1929</v>
      </c>
      <c r="D4072" s="5"/>
      <c r="E4072" s="5"/>
      <c r="F4072" s="58">
        <v>60168016</v>
      </c>
      <c r="G4072" s="12" t="s">
        <v>4378</v>
      </c>
      <c r="H4072" s="95">
        <v>443738.08851105283</v>
      </c>
      <c r="I4072" s="198">
        <f t="shared" si="214"/>
        <v>369781.74042587739</v>
      </c>
      <c r="J4072" s="17" t="s">
        <v>4540</v>
      </c>
    </row>
    <row r="4073" spans="1:11">
      <c r="A4073" s="32"/>
      <c r="C4073" s="17" t="s">
        <v>1929</v>
      </c>
      <c r="D4073" s="5"/>
      <c r="E4073" s="5"/>
      <c r="F4073" s="58">
        <v>60167279</v>
      </c>
      <c r="G4073" s="12" t="s">
        <v>4379</v>
      </c>
      <c r="H4073" s="95">
        <v>461026.58037310094</v>
      </c>
      <c r="I4073" s="198">
        <f t="shared" si="214"/>
        <v>384188.81697758415</v>
      </c>
      <c r="J4073" s="17" t="s">
        <v>4540</v>
      </c>
    </row>
    <row r="4074" spans="1:11">
      <c r="A4074" s="32"/>
      <c r="C4074" s="17" t="s">
        <v>1929</v>
      </c>
      <c r="D4074" s="5"/>
      <c r="E4074" s="5"/>
      <c r="F4074" s="58">
        <v>60168017</v>
      </c>
      <c r="G4074" s="12" t="s">
        <v>4380</v>
      </c>
      <c r="H4074" s="95">
        <v>478452.27762498352</v>
      </c>
      <c r="I4074" s="198">
        <f t="shared" si="214"/>
        <v>398710.23135415296</v>
      </c>
      <c r="J4074" s="17" t="s">
        <v>4540</v>
      </c>
    </row>
    <row r="4075" spans="1:11">
      <c r="A4075" s="32"/>
      <c r="C4075" s="17" t="s">
        <v>1929</v>
      </c>
      <c r="D4075" s="5"/>
      <c r="E4075" s="5"/>
      <c r="F4075" s="58">
        <v>60167280</v>
      </c>
      <c r="G4075" s="12" t="s">
        <v>4381</v>
      </c>
      <c r="H4075" s="95">
        <v>495740.79399674764</v>
      </c>
      <c r="I4075" s="198">
        <f t="shared" si="214"/>
        <v>413117.32833062304</v>
      </c>
      <c r="J4075" s="17" t="s">
        <v>4540</v>
      </c>
    </row>
    <row r="4076" spans="1:11" ht="15.75">
      <c r="A4076" s="32"/>
      <c r="C4076" s="17"/>
      <c r="D4076" s="5"/>
      <c r="E4076" s="5"/>
      <c r="F4076" s="58" t="s">
        <v>7</v>
      </c>
      <c r="G4076" s="45"/>
      <c r="H4076" s="99"/>
      <c r="I4076" s="202"/>
      <c r="J4076" s="18"/>
      <c r="K4076" s="16" t="s">
        <v>7</v>
      </c>
    </row>
    <row r="4077" spans="1:11" ht="15.75">
      <c r="A4077" s="32"/>
      <c r="C4077" s="17" t="s">
        <v>1930</v>
      </c>
      <c r="D4077" s="5"/>
      <c r="E4077" s="5"/>
      <c r="F4077" s="58" t="s">
        <v>7</v>
      </c>
      <c r="G4077" s="45" t="s">
        <v>3243</v>
      </c>
      <c r="H4077" s="99"/>
      <c r="I4077" s="202"/>
      <c r="J4077" s="18"/>
      <c r="K4077" s="16" t="s">
        <v>7</v>
      </c>
    </row>
    <row r="4078" spans="1:11">
      <c r="A4078" s="32"/>
      <c r="C4078" s="17" t="s">
        <v>1930</v>
      </c>
      <c r="D4078" s="5"/>
      <c r="E4078" s="5"/>
      <c r="F4078" s="58">
        <v>60167429</v>
      </c>
      <c r="G4078" s="12" t="s">
        <v>4382</v>
      </c>
      <c r="H4078" s="95">
        <v>135014.9320112085</v>
      </c>
      <c r="I4078" s="198">
        <f t="shared" ref="I4078:I4099" si="215">H4078/1.2</f>
        <v>112512.44334267375</v>
      </c>
      <c r="J4078" s="17" t="s">
        <v>4540</v>
      </c>
    </row>
    <row r="4079" spans="1:11">
      <c r="A4079" s="32"/>
      <c r="C4079" s="17" t="s">
        <v>1930</v>
      </c>
      <c r="D4079" s="5"/>
      <c r="E4079" s="5"/>
      <c r="F4079" s="58">
        <v>60167430</v>
      </c>
      <c r="G4079" s="12" t="s">
        <v>4383</v>
      </c>
      <c r="H4079" s="95">
        <v>155733.68116769922</v>
      </c>
      <c r="I4079" s="198">
        <f t="shared" si="215"/>
        <v>129778.06763974935</v>
      </c>
      <c r="J4079" s="17" t="s">
        <v>4540</v>
      </c>
    </row>
    <row r="4080" spans="1:11">
      <c r="A4080" s="32"/>
      <c r="C4080" s="17" t="s">
        <v>1930</v>
      </c>
      <c r="D4080" s="5"/>
      <c r="E4080" s="5"/>
      <c r="F4080" s="58">
        <v>60167431</v>
      </c>
      <c r="G4080" s="12" t="s">
        <v>4384</v>
      </c>
      <c r="H4080" s="95">
        <v>176452.43032419009</v>
      </c>
      <c r="I4080" s="198">
        <f t="shared" si="215"/>
        <v>147043.69193682508</v>
      </c>
      <c r="J4080" s="17" t="s">
        <v>4540</v>
      </c>
    </row>
    <row r="4081" spans="1:10">
      <c r="A4081" s="32"/>
      <c r="C4081" s="17" t="s">
        <v>1930</v>
      </c>
      <c r="D4081" s="5"/>
      <c r="E4081" s="5"/>
      <c r="F4081" s="58">
        <v>60167432</v>
      </c>
      <c r="G4081" s="12" t="s">
        <v>4385</v>
      </c>
      <c r="H4081" s="95">
        <v>197308.40938023129</v>
      </c>
      <c r="I4081" s="198">
        <f t="shared" si="215"/>
        <v>164423.67448352609</v>
      </c>
      <c r="J4081" s="17" t="s">
        <v>4540</v>
      </c>
    </row>
    <row r="4082" spans="1:10">
      <c r="A4082" s="32"/>
      <c r="C4082" s="17" t="s">
        <v>1930</v>
      </c>
      <c r="D4082" s="5"/>
      <c r="E4082" s="5"/>
      <c r="F4082" s="58">
        <v>60167433</v>
      </c>
      <c r="G4082" s="12" t="s">
        <v>4386</v>
      </c>
      <c r="H4082" s="95">
        <v>216792.26100877961</v>
      </c>
      <c r="I4082" s="198">
        <f t="shared" si="215"/>
        <v>180660.21750731635</v>
      </c>
      <c r="J4082" s="17" t="s">
        <v>4540</v>
      </c>
    </row>
    <row r="4083" spans="1:10">
      <c r="A4083" s="32"/>
      <c r="C4083" s="17" t="s">
        <v>1930</v>
      </c>
      <c r="D4083" s="5"/>
      <c r="E4083" s="5"/>
      <c r="F4083" s="58">
        <v>60167434</v>
      </c>
      <c r="G4083" s="12" t="s">
        <v>4387</v>
      </c>
      <c r="H4083" s="95">
        <v>237511.01016527039</v>
      </c>
      <c r="I4083" s="198">
        <f t="shared" si="215"/>
        <v>197925.841804392</v>
      </c>
      <c r="J4083" s="17" t="s">
        <v>4540</v>
      </c>
    </row>
    <row r="4084" spans="1:10">
      <c r="A4084" s="32"/>
      <c r="C4084" s="17" t="s">
        <v>1930</v>
      </c>
      <c r="D4084" s="5"/>
      <c r="E4084" s="5"/>
      <c r="F4084" s="58">
        <v>60168018</v>
      </c>
      <c r="G4084" s="12" t="s">
        <v>4388</v>
      </c>
      <c r="H4084" s="95">
        <v>262894.91414414649</v>
      </c>
      <c r="I4084" s="198">
        <f t="shared" si="215"/>
        <v>219079.09512012207</v>
      </c>
      <c r="J4084" s="17" t="s">
        <v>4540</v>
      </c>
    </row>
    <row r="4085" spans="1:10">
      <c r="A4085" s="32"/>
      <c r="C4085" s="17" t="s">
        <v>1930</v>
      </c>
      <c r="D4085" s="5"/>
      <c r="E4085" s="5"/>
      <c r="F4085" s="58">
        <v>60167435</v>
      </c>
      <c r="G4085" s="12" t="s">
        <v>4389</v>
      </c>
      <c r="H4085" s="95">
        <v>285946.2529666879</v>
      </c>
      <c r="I4085" s="198">
        <f t="shared" si="215"/>
        <v>238288.54413890658</v>
      </c>
      <c r="J4085" s="17" t="s">
        <v>4540</v>
      </c>
    </row>
    <row r="4086" spans="1:10">
      <c r="A4086" s="32"/>
      <c r="C4086" s="17" t="s">
        <v>1930</v>
      </c>
      <c r="D4086" s="5"/>
      <c r="E4086" s="5"/>
      <c r="F4086" s="58">
        <v>60168019</v>
      </c>
      <c r="G4086" s="12" t="s">
        <v>4390</v>
      </c>
      <c r="H4086" s="95">
        <v>311330.15694556409</v>
      </c>
      <c r="I4086" s="198">
        <f t="shared" si="215"/>
        <v>259441.79745463675</v>
      </c>
      <c r="J4086" s="17" t="s">
        <v>4540</v>
      </c>
    </row>
    <row r="4087" spans="1:10">
      <c r="A4087" s="32"/>
      <c r="C4087" s="17" t="s">
        <v>1930</v>
      </c>
      <c r="D4087" s="5"/>
      <c r="E4087" s="5"/>
      <c r="F4087" s="58">
        <v>60167436</v>
      </c>
      <c r="G4087" s="12" t="s">
        <v>4391</v>
      </c>
      <c r="H4087" s="95">
        <v>336576.85553460562</v>
      </c>
      <c r="I4087" s="198">
        <f t="shared" si="215"/>
        <v>280480.7129455047</v>
      </c>
      <c r="J4087" s="17" t="s">
        <v>4540</v>
      </c>
    </row>
    <row r="4088" spans="1:10">
      <c r="A4088" s="32"/>
      <c r="C4088" s="17" t="s">
        <v>1930</v>
      </c>
      <c r="D4088" s="5"/>
      <c r="E4088" s="5"/>
      <c r="F4088" s="58">
        <v>60168025</v>
      </c>
      <c r="G4088" s="12" t="s">
        <v>4392</v>
      </c>
      <c r="H4088" s="95">
        <v>364293.32466981624</v>
      </c>
      <c r="I4088" s="198">
        <f t="shared" si="215"/>
        <v>303577.77055818023</v>
      </c>
      <c r="J4088" s="17" t="s">
        <v>4540</v>
      </c>
    </row>
    <row r="4089" spans="1:10">
      <c r="A4089" s="32"/>
      <c r="C4089" s="17" t="s">
        <v>1930</v>
      </c>
      <c r="D4089" s="5"/>
      <c r="E4089" s="5"/>
      <c r="F4089" s="58">
        <v>60167437</v>
      </c>
      <c r="G4089" s="12" t="s">
        <v>4393</v>
      </c>
      <c r="H4089" s="95">
        <v>391872.58841519261</v>
      </c>
      <c r="I4089" s="198">
        <f t="shared" si="215"/>
        <v>326560.49034599384</v>
      </c>
      <c r="J4089" s="17" t="s">
        <v>4540</v>
      </c>
    </row>
    <row r="4090" spans="1:10">
      <c r="A4090" s="32"/>
      <c r="C4090" s="17" t="s">
        <v>1930</v>
      </c>
      <c r="D4090" s="5"/>
      <c r="E4090" s="5"/>
      <c r="F4090" s="58">
        <v>60168026</v>
      </c>
      <c r="G4090" s="12" t="s">
        <v>4394</v>
      </c>
      <c r="H4090" s="95">
        <v>420686.74968851142</v>
      </c>
      <c r="I4090" s="198">
        <f t="shared" si="215"/>
        <v>350572.29140709288</v>
      </c>
      <c r="J4090" s="17" t="s">
        <v>4540</v>
      </c>
    </row>
    <row r="4091" spans="1:10">
      <c r="A4091" s="32"/>
      <c r="C4091" s="17" t="s">
        <v>1930</v>
      </c>
      <c r="D4091" s="5"/>
      <c r="E4091" s="5"/>
      <c r="F4091" s="58">
        <v>60168027</v>
      </c>
      <c r="G4091" s="12" t="s">
        <v>4395</v>
      </c>
      <c r="H4091" s="95">
        <v>449638.11635166476</v>
      </c>
      <c r="I4091" s="198">
        <f t="shared" si="215"/>
        <v>374698.43029305397</v>
      </c>
      <c r="J4091" s="17" t="s">
        <v>4540</v>
      </c>
    </row>
    <row r="4092" spans="1:10">
      <c r="A4092" s="32"/>
      <c r="C4092" s="17" t="s">
        <v>1930</v>
      </c>
      <c r="D4092" s="5"/>
      <c r="E4092" s="5"/>
      <c r="F4092" s="58">
        <v>60167438</v>
      </c>
      <c r="G4092" s="12" t="s">
        <v>4396</v>
      </c>
      <c r="H4092" s="95">
        <v>477217.40460675693</v>
      </c>
      <c r="I4092" s="198">
        <f t="shared" si="215"/>
        <v>397681.17050563078</v>
      </c>
      <c r="J4092" s="17" t="s">
        <v>4540</v>
      </c>
    </row>
    <row r="4093" spans="1:10">
      <c r="A4093" s="32"/>
      <c r="C4093" s="17" t="s">
        <v>1930</v>
      </c>
      <c r="D4093" s="5"/>
      <c r="E4093" s="5"/>
      <c r="F4093" s="58">
        <v>60168028</v>
      </c>
      <c r="G4093" s="12" t="s">
        <v>4397</v>
      </c>
      <c r="H4093" s="95">
        <v>504796.66835213301</v>
      </c>
      <c r="I4093" s="198">
        <f t="shared" si="215"/>
        <v>420663.89029344422</v>
      </c>
      <c r="J4093" s="17" t="s">
        <v>4540</v>
      </c>
    </row>
    <row r="4094" spans="1:10">
      <c r="A4094" s="32"/>
      <c r="C4094" s="17" t="s">
        <v>1930</v>
      </c>
      <c r="D4094" s="5"/>
      <c r="E4094" s="5"/>
      <c r="F4094" s="58">
        <v>60168029</v>
      </c>
      <c r="G4094" s="12" t="s">
        <v>4398</v>
      </c>
      <c r="H4094" s="95">
        <v>530180.57233100932</v>
      </c>
      <c r="I4094" s="198">
        <f t="shared" si="215"/>
        <v>441817.14360917447</v>
      </c>
      <c r="J4094" s="17" t="s">
        <v>4540</v>
      </c>
    </row>
    <row r="4095" spans="1:10">
      <c r="A4095" s="32"/>
      <c r="C4095" s="17" t="s">
        <v>1930</v>
      </c>
      <c r="D4095" s="5"/>
      <c r="E4095" s="5"/>
      <c r="F4095" s="58">
        <v>60168030</v>
      </c>
      <c r="G4095" s="12" t="s">
        <v>4399</v>
      </c>
      <c r="H4095" s="95">
        <v>553231.88664383488</v>
      </c>
      <c r="I4095" s="198">
        <f t="shared" si="215"/>
        <v>461026.57220319577</v>
      </c>
      <c r="J4095" s="17" t="s">
        <v>4540</v>
      </c>
    </row>
    <row r="4096" spans="1:10">
      <c r="A4096" s="32"/>
      <c r="C4096" s="17" t="s">
        <v>1930</v>
      </c>
      <c r="D4096" s="5"/>
      <c r="E4096" s="5"/>
      <c r="F4096" s="58">
        <v>60168031</v>
      </c>
      <c r="G4096" s="12" t="s">
        <v>4400</v>
      </c>
      <c r="H4096" s="95">
        <v>576283.22546637605</v>
      </c>
      <c r="I4096" s="198">
        <f t="shared" si="215"/>
        <v>480236.02122198005</v>
      </c>
      <c r="J4096" s="17" t="s">
        <v>4540</v>
      </c>
    </row>
    <row r="4097" spans="1:11">
      <c r="A4097" s="32"/>
      <c r="C4097" s="17" t="s">
        <v>1930</v>
      </c>
      <c r="D4097" s="5"/>
      <c r="E4097" s="5"/>
      <c r="F4097" s="58">
        <v>60168032</v>
      </c>
      <c r="G4097" s="12" t="s">
        <v>4401</v>
      </c>
      <c r="H4097" s="95">
        <v>583280.94544509624</v>
      </c>
      <c r="I4097" s="198">
        <f t="shared" si="215"/>
        <v>486067.4545375802</v>
      </c>
      <c r="J4097" s="17" t="s">
        <v>4540</v>
      </c>
    </row>
    <row r="4098" spans="1:11">
      <c r="A4098" s="32"/>
      <c r="C4098" s="17" t="s">
        <v>1930</v>
      </c>
      <c r="D4098" s="5"/>
      <c r="E4098" s="5"/>
      <c r="F4098" s="58">
        <v>60168033</v>
      </c>
      <c r="G4098" s="12" t="s">
        <v>4402</v>
      </c>
      <c r="H4098" s="95">
        <v>594806.61485636677</v>
      </c>
      <c r="I4098" s="198">
        <f t="shared" si="215"/>
        <v>495672.17904697231</v>
      </c>
      <c r="J4098" s="17" t="s">
        <v>4540</v>
      </c>
    </row>
    <row r="4099" spans="1:11">
      <c r="A4099" s="32"/>
      <c r="C4099" s="17" t="s">
        <v>1930</v>
      </c>
      <c r="D4099" s="5"/>
      <c r="E4099" s="5"/>
      <c r="F4099" s="58">
        <v>60168034</v>
      </c>
      <c r="G4099" s="12" t="s">
        <v>4403</v>
      </c>
      <c r="H4099" s="95">
        <v>613192.79885652277</v>
      </c>
      <c r="I4099" s="198">
        <f t="shared" si="215"/>
        <v>510993.99904710235</v>
      </c>
      <c r="J4099" s="17" t="s">
        <v>4540</v>
      </c>
    </row>
    <row r="4100" spans="1:11" ht="15.75">
      <c r="A4100" s="32"/>
      <c r="C4100" s="17"/>
      <c r="D4100" s="5"/>
      <c r="E4100" s="5"/>
      <c r="F4100" s="58" t="s">
        <v>7</v>
      </c>
      <c r="G4100" s="45"/>
      <c r="H4100" s="99"/>
      <c r="I4100" s="202"/>
      <c r="J4100" s="18"/>
      <c r="K4100" s="16" t="s">
        <v>7</v>
      </c>
    </row>
    <row r="4101" spans="1:11" ht="15.75">
      <c r="A4101" s="32"/>
      <c r="C4101" s="17" t="s">
        <v>1930</v>
      </c>
      <c r="D4101" s="5"/>
      <c r="E4101" s="5"/>
      <c r="F4101" s="58" t="s">
        <v>7</v>
      </c>
      <c r="G4101" s="45" t="s">
        <v>3244</v>
      </c>
      <c r="H4101" s="99"/>
      <c r="I4101" s="202"/>
      <c r="J4101" s="18"/>
      <c r="K4101" s="16" t="s">
        <v>7</v>
      </c>
    </row>
    <row r="4102" spans="1:11">
      <c r="A4102" s="32"/>
      <c r="C4102" s="17" t="s">
        <v>1930</v>
      </c>
      <c r="D4102" s="5"/>
      <c r="E4102" s="5"/>
      <c r="F4102" s="58">
        <v>60168045</v>
      </c>
      <c r="G4102" s="12" t="s">
        <v>4404</v>
      </c>
      <c r="H4102" s="95">
        <v>135975.39424976608</v>
      </c>
      <c r="I4102" s="198">
        <f t="shared" ref="I4102:I4121" si="216">H4102/1.2</f>
        <v>113312.82854147174</v>
      </c>
      <c r="J4102" s="17" t="s">
        <v>4540</v>
      </c>
    </row>
    <row r="4103" spans="1:11">
      <c r="A4103" s="32"/>
      <c r="C4103" s="17" t="s">
        <v>1930</v>
      </c>
      <c r="D4103" s="5"/>
      <c r="E4103" s="5"/>
      <c r="F4103" s="58">
        <v>60167460</v>
      </c>
      <c r="G4103" s="12" t="s">
        <v>4405</v>
      </c>
      <c r="H4103" s="95">
        <v>161359.29822864209</v>
      </c>
      <c r="I4103" s="198">
        <f t="shared" si="216"/>
        <v>134466.08185720176</v>
      </c>
      <c r="J4103" s="17" t="s">
        <v>4540</v>
      </c>
    </row>
    <row r="4104" spans="1:11">
      <c r="A4104" s="32"/>
      <c r="C4104" s="17" t="s">
        <v>1930</v>
      </c>
      <c r="D4104" s="5"/>
      <c r="E4104" s="5"/>
      <c r="F4104" s="58">
        <v>60167461</v>
      </c>
      <c r="G4104" s="12" t="s">
        <v>4406</v>
      </c>
      <c r="H4104" s="95">
        <v>186880.40759735272</v>
      </c>
      <c r="I4104" s="198">
        <f t="shared" si="216"/>
        <v>155733.67299779394</v>
      </c>
      <c r="J4104" s="17" t="s">
        <v>4540</v>
      </c>
    </row>
    <row r="4105" spans="1:11">
      <c r="A4105" s="32"/>
      <c r="C4105" s="17" t="s">
        <v>1930</v>
      </c>
      <c r="D4105" s="5"/>
      <c r="E4105" s="5"/>
      <c r="F4105" s="58">
        <v>60168035</v>
      </c>
      <c r="G4105" s="12" t="s">
        <v>4407</v>
      </c>
      <c r="H4105" s="95">
        <v>212264.31157622882</v>
      </c>
      <c r="I4105" s="198">
        <f t="shared" si="216"/>
        <v>176886.92631352402</v>
      </c>
      <c r="J4105" s="17" t="s">
        <v>4540</v>
      </c>
    </row>
    <row r="4106" spans="1:11">
      <c r="A4106" s="32"/>
      <c r="C4106" s="17" t="s">
        <v>1930</v>
      </c>
      <c r="D4106" s="5"/>
      <c r="E4106" s="5"/>
      <c r="F4106" s="58">
        <v>60167462</v>
      </c>
      <c r="G4106" s="12" t="s">
        <v>4408</v>
      </c>
      <c r="H4106" s="95">
        <v>232983.0852424356</v>
      </c>
      <c r="I4106" s="198">
        <f t="shared" si="216"/>
        <v>194152.57103536301</v>
      </c>
      <c r="J4106" s="17" t="s">
        <v>4540</v>
      </c>
    </row>
    <row r="4107" spans="1:11">
      <c r="A4107" s="32"/>
      <c r="C4107" s="17" t="s">
        <v>1930</v>
      </c>
      <c r="D4107" s="5"/>
      <c r="E4107" s="5"/>
      <c r="F4107" s="58">
        <v>60167463</v>
      </c>
      <c r="G4107" s="12" t="s">
        <v>4409</v>
      </c>
      <c r="H4107" s="95">
        <v>253564.62900909194</v>
      </c>
      <c r="I4107" s="198">
        <f t="shared" si="216"/>
        <v>211303.85750757661</v>
      </c>
      <c r="J4107" s="17" t="s">
        <v>4540</v>
      </c>
    </row>
    <row r="4108" spans="1:11">
      <c r="A4108" s="32"/>
      <c r="C4108" s="17" t="s">
        <v>1930</v>
      </c>
      <c r="D4108" s="5"/>
      <c r="E4108" s="5"/>
      <c r="F4108" s="58">
        <v>60168036</v>
      </c>
      <c r="G4108" s="12" t="s">
        <v>4410</v>
      </c>
      <c r="H4108" s="95">
        <v>276615.94332191744</v>
      </c>
      <c r="I4108" s="198">
        <f t="shared" si="216"/>
        <v>230513.28610159789</v>
      </c>
      <c r="J4108" s="17" t="s">
        <v>4540</v>
      </c>
    </row>
    <row r="4109" spans="1:11">
      <c r="A4109" s="32"/>
      <c r="C4109" s="17" t="s">
        <v>1930</v>
      </c>
      <c r="D4109" s="5"/>
      <c r="E4109" s="5"/>
      <c r="F4109" s="58">
        <v>60167464</v>
      </c>
      <c r="G4109" s="12" t="s">
        <v>4411</v>
      </c>
      <c r="H4109" s="95">
        <v>304469.64235667861</v>
      </c>
      <c r="I4109" s="198">
        <f t="shared" si="216"/>
        <v>253724.70196389884</v>
      </c>
      <c r="J4109" s="17" t="s">
        <v>4540</v>
      </c>
    </row>
    <row r="4110" spans="1:11">
      <c r="A4110" s="32"/>
      <c r="C4110" s="17" t="s">
        <v>1930</v>
      </c>
      <c r="D4110" s="5"/>
      <c r="E4110" s="5"/>
      <c r="F4110" s="58">
        <v>60168037</v>
      </c>
      <c r="G4110" s="12" t="s">
        <v>4412</v>
      </c>
      <c r="H4110" s="95">
        <v>327520.95666950411</v>
      </c>
      <c r="I4110" s="198">
        <f t="shared" si="216"/>
        <v>272934.13055792009</v>
      </c>
      <c r="J4110" s="17" t="s">
        <v>4540</v>
      </c>
    </row>
    <row r="4111" spans="1:11">
      <c r="A4111" s="32"/>
      <c r="C4111" s="17" t="s">
        <v>1930</v>
      </c>
      <c r="D4111" s="5"/>
      <c r="E4111" s="5"/>
      <c r="F4111" s="58">
        <v>60167482</v>
      </c>
      <c r="G4111" s="12" t="s">
        <v>4413</v>
      </c>
      <c r="H4111" s="95">
        <v>357432.81008093077</v>
      </c>
      <c r="I4111" s="198">
        <f t="shared" si="216"/>
        <v>297860.67506744229</v>
      </c>
      <c r="J4111" s="17" t="s">
        <v>4540</v>
      </c>
    </row>
    <row r="4112" spans="1:11">
      <c r="A4112" s="32"/>
      <c r="C4112" s="17" t="s">
        <v>1930</v>
      </c>
      <c r="D4112" s="5"/>
      <c r="E4112" s="5"/>
      <c r="F4112" s="58">
        <v>60168038</v>
      </c>
      <c r="G4112" s="12" t="s">
        <v>4414</v>
      </c>
      <c r="H4112" s="95">
        <v>378151.55923742172</v>
      </c>
      <c r="I4112" s="198">
        <f t="shared" si="216"/>
        <v>315126.29936451814</v>
      </c>
      <c r="J4112" s="17" t="s">
        <v>4540</v>
      </c>
    </row>
    <row r="4113" spans="1:11">
      <c r="A4113" s="32"/>
      <c r="C4113" s="17" t="s">
        <v>1930</v>
      </c>
      <c r="D4113" s="5"/>
      <c r="E4113" s="5"/>
      <c r="F4113" s="58">
        <v>60167483</v>
      </c>
      <c r="G4113" s="12" t="s">
        <v>4415</v>
      </c>
      <c r="H4113" s="95">
        <v>398870.30839391251</v>
      </c>
      <c r="I4113" s="198">
        <f t="shared" si="216"/>
        <v>332391.92366159376</v>
      </c>
      <c r="J4113" s="17" t="s">
        <v>4540</v>
      </c>
    </row>
    <row r="4114" spans="1:11">
      <c r="A4114" s="32"/>
      <c r="C4114" s="17" t="s">
        <v>1930</v>
      </c>
      <c r="D4114" s="5"/>
      <c r="E4114" s="5"/>
      <c r="F4114" s="58">
        <v>60168039</v>
      </c>
      <c r="G4114" s="12" t="s">
        <v>4416</v>
      </c>
      <c r="H4114" s="95">
        <v>424254.21237278858</v>
      </c>
      <c r="I4114" s="198">
        <f t="shared" si="216"/>
        <v>353545.17697732383</v>
      </c>
      <c r="J4114" s="17" t="s">
        <v>4540</v>
      </c>
    </row>
    <row r="4115" spans="1:11">
      <c r="A4115" s="32"/>
      <c r="C4115" s="17" t="s">
        <v>1930</v>
      </c>
      <c r="D4115" s="5"/>
      <c r="E4115" s="5"/>
      <c r="F4115" s="58">
        <v>60168040</v>
      </c>
      <c r="G4115" s="12" t="s">
        <v>4417</v>
      </c>
      <c r="H4115" s="95">
        <v>453068.37364610744</v>
      </c>
      <c r="I4115" s="198">
        <f t="shared" si="216"/>
        <v>377556.97803842288</v>
      </c>
      <c r="J4115" s="17" t="s">
        <v>4540</v>
      </c>
    </row>
    <row r="4116" spans="1:11">
      <c r="A4116" s="32"/>
      <c r="C4116" s="17" t="s">
        <v>1930</v>
      </c>
      <c r="D4116" s="5"/>
      <c r="E4116" s="5"/>
      <c r="F4116" s="58">
        <v>60168041</v>
      </c>
      <c r="G4116" s="12" t="s">
        <v>4418</v>
      </c>
      <c r="H4116" s="95">
        <v>476119.71246864868</v>
      </c>
      <c r="I4116" s="198">
        <f t="shared" si="216"/>
        <v>396766.42705720727</v>
      </c>
      <c r="J4116" s="17" t="s">
        <v>4540</v>
      </c>
    </row>
    <row r="4117" spans="1:11">
      <c r="A4117" s="32"/>
      <c r="C4117" s="17" t="s">
        <v>1930</v>
      </c>
      <c r="D4117" s="5"/>
      <c r="E4117" s="5"/>
      <c r="F4117" s="58">
        <v>60168042</v>
      </c>
      <c r="G4117" s="12" t="s">
        <v>4419</v>
      </c>
      <c r="H4117" s="95">
        <v>497936.15376324771</v>
      </c>
      <c r="I4117" s="198">
        <f t="shared" si="216"/>
        <v>414946.79480270646</v>
      </c>
      <c r="J4117" s="17" t="s">
        <v>4540</v>
      </c>
    </row>
    <row r="4118" spans="1:11">
      <c r="A4118" s="32"/>
      <c r="C4118" s="17" t="s">
        <v>1930</v>
      </c>
      <c r="D4118" s="5"/>
      <c r="E4118" s="5"/>
      <c r="F4118" s="58">
        <v>60168043</v>
      </c>
      <c r="G4118" s="12" t="s">
        <v>4420</v>
      </c>
      <c r="H4118" s="95">
        <v>518792.10830957303</v>
      </c>
      <c r="I4118" s="198">
        <f t="shared" si="216"/>
        <v>432326.75692464423</v>
      </c>
      <c r="J4118" s="17" t="s">
        <v>4540</v>
      </c>
    </row>
    <row r="4119" spans="1:11">
      <c r="A4119" s="32"/>
      <c r="C4119" s="17" t="s">
        <v>1930</v>
      </c>
      <c r="D4119" s="5"/>
      <c r="E4119" s="5"/>
      <c r="F4119" s="58">
        <v>60168044</v>
      </c>
      <c r="G4119" s="12" t="s">
        <v>4421</v>
      </c>
      <c r="H4119" s="95">
        <v>546371.37205494917</v>
      </c>
      <c r="I4119" s="198">
        <f t="shared" si="216"/>
        <v>455309.47671245766</v>
      </c>
      <c r="J4119" s="17" t="s">
        <v>4540</v>
      </c>
    </row>
    <row r="4120" spans="1:11">
      <c r="A4120" s="32"/>
      <c r="C4120" s="17" t="s">
        <v>1930</v>
      </c>
      <c r="D4120" s="5"/>
      <c r="E4120" s="5"/>
      <c r="F4120" s="58">
        <v>60168046</v>
      </c>
      <c r="G4120" s="12" t="s">
        <v>4422</v>
      </c>
      <c r="H4120" s="95">
        <v>571755.27603382536</v>
      </c>
      <c r="I4120" s="198">
        <f t="shared" si="216"/>
        <v>476462.7300281878</v>
      </c>
      <c r="J4120" s="17" t="s">
        <v>4540</v>
      </c>
    </row>
    <row r="4121" spans="1:11">
      <c r="A4121" s="32"/>
      <c r="C4121" s="17" t="s">
        <v>1930</v>
      </c>
      <c r="D4121" s="5"/>
      <c r="E4121" s="5"/>
      <c r="F4121" s="58">
        <v>60168047</v>
      </c>
      <c r="G4121" s="12" t="s">
        <v>4423</v>
      </c>
      <c r="H4121" s="95">
        <v>592474.0497000321</v>
      </c>
      <c r="I4121" s="198">
        <f t="shared" si="216"/>
        <v>493728.37475002679</v>
      </c>
      <c r="J4121" s="17" t="s">
        <v>4540</v>
      </c>
    </row>
    <row r="4122" spans="1:11" ht="15.75">
      <c r="A4122" s="32"/>
      <c r="C4122" s="17"/>
      <c r="D4122" s="5"/>
      <c r="E4122" s="5"/>
      <c r="F4122" s="58" t="s">
        <v>7</v>
      </c>
      <c r="G4122" s="45"/>
      <c r="H4122" s="99"/>
      <c r="I4122" s="202"/>
      <c r="J4122" s="18"/>
      <c r="K4122" s="16" t="s">
        <v>7</v>
      </c>
    </row>
    <row r="4123" spans="1:11" ht="15.75">
      <c r="A4123" s="32"/>
      <c r="C4123" s="17" t="s">
        <v>1931</v>
      </c>
      <c r="D4123" s="5"/>
      <c r="E4123" s="5"/>
      <c r="F4123" s="58" t="s">
        <v>7</v>
      </c>
      <c r="G4123" s="45" t="s">
        <v>3245</v>
      </c>
      <c r="H4123" s="99"/>
      <c r="I4123" s="202"/>
      <c r="J4123" s="18"/>
      <c r="K4123" s="16" t="s">
        <v>7</v>
      </c>
    </row>
    <row r="4124" spans="1:11">
      <c r="A4124" s="32"/>
      <c r="C4124" s="17" t="s">
        <v>1931</v>
      </c>
      <c r="D4124" s="5"/>
      <c r="E4124" s="5"/>
      <c r="F4124" s="58">
        <v>60168101</v>
      </c>
      <c r="G4124" s="12" t="s">
        <v>4424</v>
      </c>
      <c r="H4124" s="95">
        <v>230513.29018655047</v>
      </c>
      <c r="I4124" s="198">
        <f t="shared" ref="I4124:I4143" si="217">H4124/1.2</f>
        <v>192094.40848879208</v>
      </c>
      <c r="J4124" s="17" t="s">
        <v>4540</v>
      </c>
    </row>
    <row r="4125" spans="1:11">
      <c r="A4125" s="32"/>
      <c r="C4125" s="17" t="s">
        <v>1931</v>
      </c>
      <c r="D4125" s="5"/>
      <c r="E4125" s="5"/>
      <c r="F4125" s="58">
        <v>60168102</v>
      </c>
      <c r="G4125" s="12" t="s">
        <v>4425</v>
      </c>
      <c r="H4125" s="95">
        <v>260562.34898781177</v>
      </c>
      <c r="I4125" s="198">
        <f t="shared" si="217"/>
        <v>217135.29082317647</v>
      </c>
      <c r="J4125" s="17" t="s">
        <v>4540</v>
      </c>
    </row>
    <row r="4126" spans="1:11">
      <c r="A4126" s="32"/>
      <c r="C4126" s="17" t="s">
        <v>1931</v>
      </c>
      <c r="D4126" s="5"/>
      <c r="E4126" s="5"/>
      <c r="F4126" s="58">
        <v>60168103</v>
      </c>
      <c r="G4126" s="12" t="s">
        <v>4426</v>
      </c>
      <c r="H4126" s="95">
        <v>295139.33271190798</v>
      </c>
      <c r="I4126" s="198">
        <f t="shared" si="217"/>
        <v>245949.44392659</v>
      </c>
      <c r="J4126" s="17" t="s">
        <v>4540</v>
      </c>
    </row>
    <row r="4127" spans="1:11">
      <c r="A4127" s="32"/>
      <c r="C4127" s="17" t="s">
        <v>1931</v>
      </c>
      <c r="D4127" s="5"/>
      <c r="E4127" s="5"/>
      <c r="F4127" s="58">
        <v>60168104</v>
      </c>
      <c r="G4127" s="12" t="s">
        <v>4427</v>
      </c>
      <c r="H4127" s="95">
        <v>343437.37012349098</v>
      </c>
      <c r="I4127" s="198">
        <f t="shared" si="217"/>
        <v>286197.80843624251</v>
      </c>
      <c r="J4127" s="17" t="s">
        <v>4540</v>
      </c>
    </row>
    <row r="4128" spans="1:11">
      <c r="A4128" s="32"/>
      <c r="C4128" s="17" t="s">
        <v>1931</v>
      </c>
      <c r="D4128" s="5"/>
      <c r="E4128" s="5"/>
      <c r="F4128" s="58">
        <v>60168105</v>
      </c>
      <c r="G4128" s="12" t="s">
        <v>4428</v>
      </c>
      <c r="H4128" s="95">
        <v>382679.50866997242</v>
      </c>
      <c r="I4128" s="198">
        <f t="shared" si="217"/>
        <v>318899.59055831039</v>
      </c>
      <c r="J4128" s="17" t="s">
        <v>4540</v>
      </c>
    </row>
    <row r="4129" spans="1:11">
      <c r="A4129" s="32"/>
      <c r="C4129" s="17" t="s">
        <v>1931</v>
      </c>
      <c r="D4129" s="5"/>
      <c r="E4129" s="5"/>
      <c r="F4129" s="58">
        <v>60168106</v>
      </c>
      <c r="G4129" s="12" t="s">
        <v>4429</v>
      </c>
      <c r="H4129" s="95">
        <v>417393.69778390316</v>
      </c>
      <c r="I4129" s="198">
        <f t="shared" si="217"/>
        <v>347828.08148658596</v>
      </c>
      <c r="J4129" s="17" t="s">
        <v>4540</v>
      </c>
    </row>
    <row r="4130" spans="1:11">
      <c r="A4130" s="32"/>
      <c r="C4130" s="17" t="s">
        <v>1931</v>
      </c>
      <c r="D4130" s="5"/>
      <c r="E4130" s="5"/>
      <c r="F4130" s="58">
        <v>60168107</v>
      </c>
      <c r="G4130" s="12" t="s">
        <v>4430</v>
      </c>
      <c r="H4130" s="95">
        <v>479549.96976309147</v>
      </c>
      <c r="I4130" s="198">
        <f t="shared" si="217"/>
        <v>399624.97480257624</v>
      </c>
      <c r="J4130" s="17" t="s">
        <v>4540</v>
      </c>
    </row>
    <row r="4131" spans="1:11">
      <c r="A4131" s="32"/>
      <c r="C4131" s="17" t="s">
        <v>1931</v>
      </c>
      <c r="D4131" s="5"/>
      <c r="E4131" s="5"/>
      <c r="F4131" s="58">
        <v>60168108</v>
      </c>
      <c r="G4131" s="12" t="s">
        <v>4431</v>
      </c>
      <c r="H4131" s="95">
        <v>520987.46807607316</v>
      </c>
      <c r="I4131" s="198">
        <f t="shared" si="217"/>
        <v>434156.22339672764</v>
      </c>
      <c r="J4131" s="17" t="s">
        <v>4540</v>
      </c>
    </row>
    <row r="4132" spans="1:11">
      <c r="A4132" s="32"/>
      <c r="C4132" s="17" t="s">
        <v>1931</v>
      </c>
      <c r="D4132" s="5"/>
      <c r="E4132" s="5"/>
      <c r="F4132" s="58">
        <v>60168109</v>
      </c>
      <c r="G4132" s="12" t="s">
        <v>4432</v>
      </c>
      <c r="H4132" s="95">
        <v>572990.17356176779</v>
      </c>
      <c r="I4132" s="198">
        <f t="shared" si="217"/>
        <v>477491.81130147318</v>
      </c>
      <c r="J4132" s="17" t="s">
        <v>4540</v>
      </c>
    </row>
    <row r="4133" spans="1:11">
      <c r="A4133" s="32"/>
      <c r="C4133" s="17" t="s">
        <v>1931</v>
      </c>
      <c r="D4133" s="5"/>
      <c r="E4133" s="5"/>
      <c r="F4133" s="58">
        <v>60168110</v>
      </c>
      <c r="G4133" s="12" t="s">
        <v>4433</v>
      </c>
      <c r="H4133" s="95">
        <v>619092.82669713476</v>
      </c>
      <c r="I4133" s="198">
        <f t="shared" si="217"/>
        <v>515910.68891427899</v>
      </c>
      <c r="J4133" s="17" t="s">
        <v>4540</v>
      </c>
    </row>
    <row r="4134" spans="1:11">
      <c r="A4134" s="32"/>
      <c r="C4134" s="17" t="s">
        <v>1931</v>
      </c>
      <c r="D4134" s="5"/>
      <c r="E4134" s="5"/>
      <c r="F4134" s="58">
        <v>60168117</v>
      </c>
      <c r="G4134" s="12" t="s">
        <v>4434</v>
      </c>
      <c r="H4134" s="95">
        <v>658334.98975333222</v>
      </c>
      <c r="I4134" s="198">
        <f t="shared" si="217"/>
        <v>548612.49146111018</v>
      </c>
      <c r="J4134" s="17" t="s">
        <v>4540</v>
      </c>
    </row>
    <row r="4135" spans="1:11">
      <c r="A4135" s="32"/>
      <c r="C4135" s="17" t="s">
        <v>1931</v>
      </c>
      <c r="D4135" s="5"/>
      <c r="E4135" s="5"/>
      <c r="F4135" s="58">
        <v>60168118</v>
      </c>
      <c r="G4135" s="12" t="s">
        <v>4435</v>
      </c>
      <c r="H4135" s="95">
        <v>700870.18020442186</v>
      </c>
      <c r="I4135" s="198">
        <f t="shared" si="217"/>
        <v>584058.48350368487</v>
      </c>
      <c r="J4135" s="17" t="s">
        <v>4540</v>
      </c>
    </row>
    <row r="4136" spans="1:11">
      <c r="A4136" s="32"/>
      <c r="C4136" s="17" t="s">
        <v>1931</v>
      </c>
      <c r="D4136" s="5"/>
      <c r="E4136" s="5"/>
      <c r="F4136" s="58">
        <v>60168119</v>
      </c>
      <c r="G4136" s="12" t="s">
        <v>4436</v>
      </c>
      <c r="H4136" s="95">
        <v>760693.8625175599</v>
      </c>
      <c r="I4136" s="198">
        <f t="shared" si="217"/>
        <v>633911.55209796666</v>
      </c>
      <c r="J4136" s="17" t="s">
        <v>4540</v>
      </c>
    </row>
    <row r="4137" spans="1:11">
      <c r="A4137" s="32"/>
      <c r="C4137" s="17" t="s">
        <v>1931</v>
      </c>
      <c r="D4137" s="5"/>
      <c r="E4137" s="5"/>
      <c r="F4137" s="58">
        <v>60168120</v>
      </c>
      <c r="G4137" s="12" t="s">
        <v>4437</v>
      </c>
      <c r="H4137" s="95">
        <v>811598.87586514628</v>
      </c>
      <c r="I4137" s="198">
        <f t="shared" si="217"/>
        <v>676332.39655428857</v>
      </c>
      <c r="J4137" s="17" t="s">
        <v>4540</v>
      </c>
    </row>
    <row r="4138" spans="1:11">
      <c r="A4138" s="32"/>
      <c r="C4138" s="17" t="s">
        <v>1931</v>
      </c>
      <c r="D4138" s="5"/>
      <c r="E4138" s="5"/>
      <c r="F4138" s="58">
        <v>60168121</v>
      </c>
      <c r="G4138" s="12" t="s">
        <v>4438</v>
      </c>
      <c r="H4138" s="95">
        <v>859896.88876701321</v>
      </c>
      <c r="I4138" s="198">
        <f t="shared" si="217"/>
        <v>716580.74063917773</v>
      </c>
      <c r="J4138" s="17" t="s">
        <v>4540</v>
      </c>
    </row>
    <row r="4139" spans="1:11">
      <c r="A4139" s="32"/>
      <c r="C4139" s="17" t="s">
        <v>1931</v>
      </c>
      <c r="D4139" s="5"/>
      <c r="E4139" s="5"/>
      <c r="F4139" s="58">
        <v>60168128</v>
      </c>
      <c r="G4139" s="12" t="s">
        <v>4439</v>
      </c>
      <c r="H4139" s="95">
        <v>908332.13156843092</v>
      </c>
      <c r="I4139" s="198">
        <f t="shared" si="217"/>
        <v>756943.44297369244</v>
      </c>
      <c r="J4139" s="17" t="s">
        <v>4540</v>
      </c>
    </row>
    <row r="4140" spans="1:11">
      <c r="A4140" s="32"/>
      <c r="C4140" s="17" t="s">
        <v>1931</v>
      </c>
      <c r="D4140" s="5"/>
      <c r="E4140" s="5"/>
      <c r="F4140" s="58">
        <v>60168129</v>
      </c>
      <c r="G4140" s="12" t="s">
        <v>4440</v>
      </c>
      <c r="H4140" s="95">
        <v>956767.3743698484</v>
      </c>
      <c r="I4140" s="198">
        <f t="shared" si="217"/>
        <v>797306.14530820702</v>
      </c>
      <c r="J4140" s="17" t="s">
        <v>4540</v>
      </c>
    </row>
    <row r="4141" spans="1:11">
      <c r="A4141" s="32"/>
      <c r="C4141" s="17" t="s">
        <v>1931</v>
      </c>
      <c r="D4141" s="5"/>
      <c r="E4141" s="5"/>
      <c r="F4141" s="58">
        <v>60168130</v>
      </c>
      <c r="G4141" s="12" t="s">
        <v>4441</v>
      </c>
      <c r="H4141" s="95">
        <v>1005065.3872717157</v>
      </c>
      <c r="I4141" s="198">
        <f t="shared" si="217"/>
        <v>837554.48939309642</v>
      </c>
      <c r="J4141" s="17" t="s">
        <v>4540</v>
      </c>
    </row>
    <row r="4142" spans="1:11">
      <c r="A4142" s="32"/>
      <c r="C4142" s="17" t="s">
        <v>1931</v>
      </c>
      <c r="D4142" s="5"/>
      <c r="E4142" s="5"/>
      <c r="F4142" s="58">
        <v>60168131</v>
      </c>
      <c r="G4142" s="12" t="s">
        <v>4442</v>
      </c>
      <c r="H4142" s="95">
        <v>1053500.6300731332</v>
      </c>
      <c r="I4142" s="198">
        <f t="shared" si="217"/>
        <v>877917.191727611</v>
      </c>
      <c r="J4142" s="17" t="s">
        <v>4540</v>
      </c>
    </row>
    <row r="4143" spans="1:11">
      <c r="A4143" s="32"/>
      <c r="C4143" s="17" t="s">
        <v>1931</v>
      </c>
      <c r="D4143" s="5"/>
      <c r="E4143" s="5"/>
      <c r="F4143" s="58">
        <v>60168132</v>
      </c>
      <c r="G4143" s="12" t="s">
        <v>4443</v>
      </c>
      <c r="H4143" s="95">
        <v>1101935.8483648347</v>
      </c>
      <c r="I4143" s="198">
        <f t="shared" si="217"/>
        <v>918279.87363736227</v>
      </c>
      <c r="J4143" s="17" t="s">
        <v>4540</v>
      </c>
    </row>
    <row r="4144" spans="1:11" ht="15.75">
      <c r="A4144" s="32"/>
      <c r="C4144" s="17"/>
      <c r="D4144" s="5"/>
      <c r="E4144" s="5"/>
      <c r="F4144" s="58" t="s">
        <v>7</v>
      </c>
      <c r="G4144" s="45"/>
      <c r="H4144" s="99"/>
      <c r="I4144" s="202"/>
      <c r="J4144" s="18"/>
      <c r="K4144" s="16" t="s">
        <v>7</v>
      </c>
    </row>
    <row r="4145" spans="1:11" ht="15.75">
      <c r="A4145" s="32"/>
      <c r="C4145" s="17" t="s">
        <v>1931</v>
      </c>
      <c r="D4145" s="5"/>
      <c r="E4145" s="5"/>
      <c r="F4145" s="58" t="s">
        <v>7</v>
      </c>
      <c r="G4145" s="45" t="s">
        <v>3246</v>
      </c>
      <c r="H4145" s="99"/>
      <c r="I4145" s="202"/>
      <c r="J4145" s="18"/>
      <c r="K4145" s="16" t="s">
        <v>7</v>
      </c>
    </row>
    <row r="4146" spans="1:11">
      <c r="A4146" s="32"/>
      <c r="C4146" s="17" t="s">
        <v>1931</v>
      </c>
      <c r="D4146" s="5"/>
      <c r="E4146" s="5"/>
      <c r="F4146" s="58">
        <v>60168135</v>
      </c>
      <c r="G4146" s="12" t="s">
        <v>4444</v>
      </c>
      <c r="H4146" s="95">
        <v>230513.29018655047</v>
      </c>
      <c r="I4146" s="198">
        <f t="shared" ref="I4146:I4162" si="218">H4146/1.2</f>
        <v>192094.40848879208</v>
      </c>
      <c r="J4146" s="17" t="s">
        <v>4540</v>
      </c>
    </row>
    <row r="4147" spans="1:11">
      <c r="A4147" s="32"/>
      <c r="C4147" s="17" t="s">
        <v>1931</v>
      </c>
      <c r="D4147" s="5"/>
      <c r="E4147" s="5"/>
      <c r="F4147" s="58">
        <v>60168136</v>
      </c>
      <c r="G4147" s="12" t="s">
        <v>4445</v>
      </c>
      <c r="H4147" s="95">
        <v>230513.29018655047</v>
      </c>
      <c r="I4147" s="198">
        <f t="shared" si="218"/>
        <v>192094.40848879208</v>
      </c>
      <c r="J4147" s="17" t="s">
        <v>4540</v>
      </c>
    </row>
    <row r="4148" spans="1:11">
      <c r="A4148" s="32"/>
      <c r="C4148" s="17" t="s">
        <v>1931</v>
      </c>
      <c r="D4148" s="5"/>
      <c r="E4148" s="5"/>
      <c r="F4148" s="58">
        <v>60168137</v>
      </c>
      <c r="G4148" s="12" t="s">
        <v>4446</v>
      </c>
      <c r="H4148" s="95">
        <v>260562.34898781177</v>
      </c>
      <c r="I4148" s="198">
        <f t="shared" si="218"/>
        <v>217135.29082317647</v>
      </c>
      <c r="J4148" s="17" t="s">
        <v>4540</v>
      </c>
    </row>
    <row r="4149" spans="1:11">
      <c r="A4149" s="32"/>
      <c r="C4149" s="17" t="s">
        <v>1931</v>
      </c>
      <c r="D4149" s="5"/>
      <c r="E4149" s="5"/>
      <c r="F4149" s="58">
        <v>60168138</v>
      </c>
      <c r="G4149" s="12" t="s">
        <v>4447</v>
      </c>
      <c r="H4149" s="95">
        <v>260562.34898781177</v>
      </c>
      <c r="I4149" s="198">
        <f t="shared" si="218"/>
        <v>217135.29082317647</v>
      </c>
      <c r="J4149" s="17" t="s">
        <v>4540</v>
      </c>
    </row>
    <row r="4150" spans="1:11">
      <c r="A4150" s="32"/>
      <c r="C4150" s="17" t="s">
        <v>1931</v>
      </c>
      <c r="D4150" s="5"/>
      <c r="E4150" s="5"/>
      <c r="F4150" s="58">
        <v>60168139</v>
      </c>
      <c r="G4150" s="12" t="s">
        <v>4448</v>
      </c>
      <c r="H4150" s="95">
        <v>290474.17788952275</v>
      </c>
      <c r="I4150" s="198">
        <f t="shared" si="218"/>
        <v>242061.81490793562</v>
      </c>
      <c r="J4150" s="17" t="s">
        <v>4540</v>
      </c>
    </row>
    <row r="4151" spans="1:11">
      <c r="A4151" s="32"/>
      <c r="C4151" s="17" t="s">
        <v>1931</v>
      </c>
      <c r="D4151" s="5"/>
      <c r="E4151" s="5"/>
      <c r="F4151" s="58">
        <v>60168140</v>
      </c>
      <c r="G4151" s="12" t="s">
        <v>4449</v>
      </c>
      <c r="H4151" s="95">
        <v>295139.33271190798</v>
      </c>
      <c r="I4151" s="198">
        <f t="shared" si="218"/>
        <v>245949.44392659</v>
      </c>
      <c r="J4151" s="17" t="s">
        <v>4540</v>
      </c>
    </row>
    <row r="4152" spans="1:11">
      <c r="A4152" s="32"/>
      <c r="C4152" s="17" t="s">
        <v>1931</v>
      </c>
      <c r="D4152" s="5"/>
      <c r="E4152" s="5"/>
      <c r="F4152" s="58">
        <v>60168142</v>
      </c>
      <c r="G4152" s="12" t="s">
        <v>4450</v>
      </c>
      <c r="H4152" s="95">
        <v>343437.37012349098</v>
      </c>
      <c r="I4152" s="198">
        <f t="shared" si="218"/>
        <v>286197.80843624251</v>
      </c>
      <c r="J4152" s="17" t="s">
        <v>4540</v>
      </c>
    </row>
    <row r="4153" spans="1:11">
      <c r="A4153" s="32"/>
      <c r="C4153" s="17" t="s">
        <v>1931</v>
      </c>
      <c r="D4153" s="5"/>
      <c r="E4153" s="5"/>
      <c r="F4153" s="58">
        <v>60168143</v>
      </c>
      <c r="G4153" s="12" t="s">
        <v>4451</v>
      </c>
      <c r="H4153" s="95">
        <v>382679.50866997242</v>
      </c>
      <c r="I4153" s="198">
        <f t="shared" si="218"/>
        <v>318899.59055831039</v>
      </c>
      <c r="J4153" s="17" t="s">
        <v>4540</v>
      </c>
    </row>
    <row r="4154" spans="1:11">
      <c r="A4154" s="32"/>
      <c r="C4154" s="17" t="s">
        <v>1931</v>
      </c>
      <c r="D4154" s="5"/>
      <c r="E4154" s="5"/>
      <c r="F4154" s="58">
        <v>60168144</v>
      </c>
      <c r="G4154" s="12" t="s">
        <v>4452</v>
      </c>
      <c r="H4154" s="95">
        <v>382679.50866997242</v>
      </c>
      <c r="I4154" s="198">
        <f t="shared" si="218"/>
        <v>318899.59055831039</v>
      </c>
      <c r="J4154" s="17" t="s">
        <v>4540</v>
      </c>
    </row>
    <row r="4155" spans="1:11">
      <c r="A4155" s="32"/>
      <c r="C4155" s="17" t="s">
        <v>1931</v>
      </c>
      <c r="D4155" s="5"/>
      <c r="E4155" s="5"/>
      <c r="F4155" s="58">
        <v>60168149</v>
      </c>
      <c r="G4155" s="12" t="s">
        <v>4453</v>
      </c>
      <c r="H4155" s="95">
        <v>417393.69778390316</v>
      </c>
      <c r="I4155" s="198">
        <f t="shared" si="218"/>
        <v>347828.08148658596</v>
      </c>
      <c r="J4155" s="17" t="s">
        <v>4540</v>
      </c>
    </row>
    <row r="4156" spans="1:11">
      <c r="A4156" s="32"/>
      <c r="C4156" s="17" t="s">
        <v>1931</v>
      </c>
      <c r="D4156" s="5"/>
      <c r="E4156" s="5"/>
      <c r="F4156" s="58">
        <v>60168151</v>
      </c>
      <c r="G4156" s="12" t="s">
        <v>4454</v>
      </c>
      <c r="H4156" s="95">
        <v>479549.96976309147</v>
      </c>
      <c r="I4156" s="198">
        <f t="shared" si="218"/>
        <v>399624.97480257624</v>
      </c>
      <c r="J4156" s="17" t="s">
        <v>4540</v>
      </c>
    </row>
    <row r="4157" spans="1:11">
      <c r="A4157" s="32"/>
      <c r="C4157" s="17" t="s">
        <v>1931</v>
      </c>
      <c r="D4157" s="5"/>
      <c r="E4157" s="5"/>
      <c r="F4157" s="58">
        <v>60168153</v>
      </c>
      <c r="G4157" s="12" t="s">
        <v>4455</v>
      </c>
      <c r="H4157" s="95">
        <v>520987.46807607316</v>
      </c>
      <c r="I4157" s="198">
        <f t="shared" si="218"/>
        <v>434156.22339672764</v>
      </c>
      <c r="J4157" s="17" t="s">
        <v>4540</v>
      </c>
    </row>
    <row r="4158" spans="1:11">
      <c r="A4158" s="32"/>
      <c r="C4158" s="17" t="s">
        <v>1931</v>
      </c>
      <c r="D4158" s="5"/>
      <c r="E4158" s="5"/>
      <c r="F4158" s="58">
        <v>60168154</v>
      </c>
      <c r="G4158" s="12" t="s">
        <v>4456</v>
      </c>
      <c r="H4158" s="95">
        <v>572990.17356176779</v>
      </c>
      <c r="I4158" s="198">
        <f t="shared" si="218"/>
        <v>477491.81130147318</v>
      </c>
      <c r="J4158" s="17" t="s">
        <v>4540</v>
      </c>
    </row>
    <row r="4159" spans="1:11">
      <c r="A4159" s="32"/>
      <c r="C4159" s="17" t="s">
        <v>1931</v>
      </c>
      <c r="D4159" s="5"/>
      <c r="E4159" s="5"/>
      <c r="F4159" s="58">
        <v>60168155</v>
      </c>
      <c r="G4159" s="12" t="s">
        <v>4457</v>
      </c>
      <c r="H4159" s="95">
        <v>619092.82669713476</v>
      </c>
      <c r="I4159" s="198">
        <f t="shared" si="218"/>
        <v>515910.68891427899</v>
      </c>
      <c r="J4159" s="17" t="s">
        <v>4540</v>
      </c>
    </row>
    <row r="4160" spans="1:11">
      <c r="A4160" s="32"/>
      <c r="C4160" s="17" t="s">
        <v>1931</v>
      </c>
      <c r="D4160" s="5"/>
      <c r="E4160" s="5"/>
      <c r="F4160" s="58">
        <v>60168156</v>
      </c>
      <c r="G4160" s="12" t="s">
        <v>4458</v>
      </c>
      <c r="H4160" s="95">
        <v>658334.98975333222</v>
      </c>
      <c r="I4160" s="198">
        <f t="shared" si="218"/>
        <v>548612.49146111018</v>
      </c>
      <c r="J4160" s="17" t="s">
        <v>4540</v>
      </c>
    </row>
    <row r="4161" spans="1:11">
      <c r="A4161" s="32"/>
      <c r="C4161" s="17" t="s">
        <v>1931</v>
      </c>
      <c r="D4161" s="5"/>
      <c r="E4161" s="5"/>
      <c r="F4161" s="58">
        <v>60168157</v>
      </c>
      <c r="G4161" s="12" t="s">
        <v>4459</v>
      </c>
      <c r="H4161" s="95">
        <v>700870.18020442186</v>
      </c>
      <c r="I4161" s="198">
        <f t="shared" si="218"/>
        <v>584058.48350368487</v>
      </c>
      <c r="J4161" s="17" t="s">
        <v>4540</v>
      </c>
    </row>
    <row r="4162" spans="1:11">
      <c r="A4162" s="32"/>
      <c r="C4162" s="17" t="s">
        <v>1931</v>
      </c>
      <c r="D4162" s="5"/>
      <c r="E4162" s="5"/>
      <c r="F4162" s="58">
        <v>60168159</v>
      </c>
      <c r="G4162" s="12" t="s">
        <v>4460</v>
      </c>
      <c r="H4162" s="95">
        <v>760693.8625175599</v>
      </c>
      <c r="I4162" s="198">
        <f t="shared" si="218"/>
        <v>633911.55209796666</v>
      </c>
      <c r="J4162" s="17" t="s">
        <v>4540</v>
      </c>
    </row>
    <row r="4163" spans="1:11" ht="15.75">
      <c r="A4163" s="32"/>
      <c r="C4163" s="17"/>
      <c r="D4163" s="5"/>
      <c r="E4163" s="5"/>
      <c r="F4163" s="58" t="s">
        <v>7</v>
      </c>
      <c r="G4163" s="45"/>
      <c r="H4163" s="99"/>
      <c r="I4163" s="202"/>
      <c r="J4163" s="18"/>
      <c r="K4163" s="16" t="s">
        <v>7</v>
      </c>
    </row>
    <row r="4164" spans="1:11" ht="15.75">
      <c r="A4164" s="32"/>
      <c r="C4164" s="17" t="s">
        <v>1931</v>
      </c>
      <c r="D4164" s="5"/>
      <c r="E4164" s="5"/>
      <c r="F4164" s="58" t="s">
        <v>7</v>
      </c>
      <c r="G4164" s="45" t="s">
        <v>3247</v>
      </c>
      <c r="H4164" s="99"/>
      <c r="I4164" s="202"/>
      <c r="J4164" s="18"/>
      <c r="K4164" s="16" t="s">
        <v>7</v>
      </c>
    </row>
    <row r="4165" spans="1:11">
      <c r="A4165" s="32"/>
      <c r="C4165" s="17" t="s">
        <v>1931</v>
      </c>
      <c r="D4165" s="5"/>
      <c r="E4165" s="5"/>
      <c r="F4165" s="58">
        <v>60169247</v>
      </c>
      <c r="G4165" s="12" t="s">
        <v>4461</v>
      </c>
      <c r="H4165" s="95">
        <v>244371.52475415575</v>
      </c>
      <c r="I4165" s="198">
        <f t="shared" ref="I4165:I4185" si="219">H4165/1.2</f>
        <v>203642.93729512978</v>
      </c>
      <c r="J4165" s="17" t="s">
        <v>4540</v>
      </c>
    </row>
    <row r="4166" spans="1:11">
      <c r="A4166" s="32"/>
      <c r="C4166" s="17" t="s">
        <v>1931</v>
      </c>
      <c r="D4166" s="5"/>
      <c r="E4166" s="5"/>
      <c r="F4166" s="58">
        <v>60168162</v>
      </c>
      <c r="G4166" s="12" t="s">
        <v>4462</v>
      </c>
      <c r="H4166" s="95">
        <v>244371.52475415575</v>
      </c>
      <c r="I4166" s="198">
        <f t="shared" si="219"/>
        <v>203642.93729512978</v>
      </c>
      <c r="J4166" s="17" t="s">
        <v>4540</v>
      </c>
    </row>
    <row r="4167" spans="1:11">
      <c r="A4167" s="32"/>
      <c r="C4167" s="17" t="s">
        <v>1931</v>
      </c>
      <c r="D4167" s="5"/>
      <c r="E4167" s="5"/>
      <c r="F4167" s="58">
        <v>60169248</v>
      </c>
      <c r="G4167" s="12" t="s">
        <v>4463</v>
      </c>
      <c r="H4167" s="95">
        <v>276615.94332191744</v>
      </c>
      <c r="I4167" s="198">
        <f t="shared" si="219"/>
        <v>230513.28610159789</v>
      </c>
      <c r="J4167" s="17" t="s">
        <v>4540</v>
      </c>
    </row>
    <row r="4168" spans="1:11">
      <c r="A4168" s="32"/>
      <c r="C4168" s="17" t="s">
        <v>1931</v>
      </c>
      <c r="D4168" s="5"/>
      <c r="E4168" s="5"/>
      <c r="F4168" s="58">
        <v>60168163</v>
      </c>
      <c r="G4168" s="12" t="s">
        <v>4464</v>
      </c>
      <c r="H4168" s="95">
        <v>276615.94332191744</v>
      </c>
      <c r="I4168" s="198">
        <f t="shared" si="219"/>
        <v>230513.28610159789</v>
      </c>
      <c r="J4168" s="17" t="s">
        <v>4540</v>
      </c>
    </row>
    <row r="4169" spans="1:11">
      <c r="A4169" s="32"/>
      <c r="C4169" s="17" t="s">
        <v>1931</v>
      </c>
      <c r="D4169" s="5"/>
      <c r="E4169" s="5"/>
      <c r="F4169" s="58">
        <v>60169249</v>
      </c>
      <c r="G4169" s="12" t="s">
        <v>4465</v>
      </c>
      <c r="H4169" s="95">
        <v>308997.56727951334</v>
      </c>
      <c r="I4169" s="198">
        <f t="shared" si="219"/>
        <v>257497.9727329278</v>
      </c>
      <c r="J4169" s="17" t="s">
        <v>4540</v>
      </c>
    </row>
    <row r="4170" spans="1:11">
      <c r="A4170" s="32"/>
      <c r="C4170" s="17" t="s">
        <v>1931</v>
      </c>
      <c r="D4170" s="5"/>
      <c r="E4170" s="5"/>
      <c r="F4170" s="58">
        <v>60168165</v>
      </c>
      <c r="G4170" s="12" t="s">
        <v>4466</v>
      </c>
      <c r="H4170" s="95">
        <v>308997.56727951334</v>
      </c>
      <c r="I4170" s="198">
        <f t="shared" si="219"/>
        <v>257497.9727329278</v>
      </c>
      <c r="J4170" s="17" t="s">
        <v>4540</v>
      </c>
    </row>
    <row r="4171" spans="1:11">
      <c r="A4171" s="32"/>
      <c r="C4171" s="17" t="s">
        <v>1931</v>
      </c>
      <c r="D4171" s="5"/>
      <c r="E4171" s="5"/>
      <c r="F4171" s="58">
        <v>60168166</v>
      </c>
      <c r="G4171" s="12" t="s">
        <v>4467</v>
      </c>
      <c r="H4171" s="95">
        <v>364293.32466981624</v>
      </c>
      <c r="I4171" s="198">
        <f t="shared" si="219"/>
        <v>303577.77055818023</v>
      </c>
      <c r="J4171" s="17" t="s">
        <v>4540</v>
      </c>
    </row>
    <row r="4172" spans="1:11">
      <c r="A4172" s="32"/>
      <c r="C4172" s="17" t="s">
        <v>1931</v>
      </c>
      <c r="D4172" s="5"/>
      <c r="E4172" s="5"/>
      <c r="F4172" s="58">
        <v>60168167</v>
      </c>
      <c r="G4172" s="12" t="s">
        <v>4468</v>
      </c>
      <c r="H4172" s="95">
        <v>406965.72051074042</v>
      </c>
      <c r="I4172" s="198">
        <f t="shared" si="219"/>
        <v>339138.10042561701</v>
      </c>
      <c r="J4172" s="17" t="s">
        <v>4540</v>
      </c>
    </row>
    <row r="4173" spans="1:11">
      <c r="A4173" s="32"/>
      <c r="C4173" s="17" t="s">
        <v>1931</v>
      </c>
      <c r="D4173" s="5"/>
      <c r="E4173" s="5"/>
      <c r="F4173" s="58">
        <v>60169462</v>
      </c>
      <c r="G4173" s="12" t="s">
        <v>4469</v>
      </c>
      <c r="H4173" s="95">
        <v>443738.08851105283</v>
      </c>
      <c r="I4173" s="198">
        <f t="shared" si="219"/>
        <v>369781.74042587739</v>
      </c>
      <c r="J4173" s="17" t="s">
        <v>4540</v>
      </c>
    </row>
    <row r="4174" spans="1:11">
      <c r="A4174" s="32"/>
      <c r="C4174" s="17" t="s">
        <v>1931</v>
      </c>
      <c r="D4174" s="5"/>
      <c r="E4174" s="5"/>
      <c r="F4174" s="58">
        <v>60168168</v>
      </c>
      <c r="G4174" s="12" t="s">
        <v>4470</v>
      </c>
      <c r="H4174" s="95">
        <v>443738.08851105283</v>
      </c>
      <c r="I4174" s="198">
        <f t="shared" si="219"/>
        <v>369781.74042587739</v>
      </c>
      <c r="J4174" s="17" t="s">
        <v>4540</v>
      </c>
    </row>
    <row r="4175" spans="1:11">
      <c r="A4175" s="32"/>
      <c r="C4175" s="17" t="s">
        <v>1931</v>
      </c>
      <c r="D4175" s="5"/>
      <c r="E4175" s="5"/>
      <c r="F4175" s="58">
        <v>60169463</v>
      </c>
      <c r="G4175" s="12" t="s">
        <v>4471</v>
      </c>
      <c r="H4175" s="95">
        <v>509599.02856435295</v>
      </c>
      <c r="I4175" s="198">
        <f t="shared" si="219"/>
        <v>424665.85713696078</v>
      </c>
      <c r="J4175" s="17" t="s">
        <v>4540</v>
      </c>
    </row>
    <row r="4176" spans="1:11">
      <c r="A4176" s="32"/>
      <c r="C4176" s="17" t="s">
        <v>1931</v>
      </c>
      <c r="D4176" s="5"/>
      <c r="E4176" s="5"/>
      <c r="F4176" s="58">
        <v>60168169</v>
      </c>
      <c r="G4176" s="12" t="s">
        <v>4472</v>
      </c>
      <c r="H4176" s="95">
        <v>509599.02856435295</v>
      </c>
      <c r="I4176" s="198">
        <f t="shared" si="219"/>
        <v>424665.85713696078</v>
      </c>
      <c r="J4176" s="17" t="s">
        <v>4540</v>
      </c>
    </row>
    <row r="4177" spans="1:11">
      <c r="A4177" s="32"/>
      <c r="C4177" s="17" t="s">
        <v>1931</v>
      </c>
      <c r="D4177" s="5"/>
      <c r="E4177" s="5"/>
      <c r="F4177" s="58">
        <v>60168170</v>
      </c>
      <c r="G4177" s="12" t="s">
        <v>4473</v>
      </c>
      <c r="H4177" s="95">
        <v>562562.1962886051</v>
      </c>
      <c r="I4177" s="198">
        <f t="shared" si="219"/>
        <v>468801.83024050429</v>
      </c>
      <c r="J4177" s="17" t="s">
        <v>4540</v>
      </c>
    </row>
    <row r="4178" spans="1:11">
      <c r="A4178" s="32"/>
      <c r="C4178" s="17" t="s">
        <v>1931</v>
      </c>
      <c r="D4178" s="5"/>
      <c r="E4178" s="5"/>
      <c r="F4178" s="58">
        <v>60168171</v>
      </c>
      <c r="G4178" s="12" t="s">
        <v>4474</v>
      </c>
      <c r="H4178" s="95">
        <v>608664.84942397207</v>
      </c>
      <c r="I4178" s="198">
        <f t="shared" si="219"/>
        <v>507220.7078533101</v>
      </c>
      <c r="J4178" s="17" t="s">
        <v>4540</v>
      </c>
    </row>
    <row r="4179" spans="1:11">
      <c r="A4179" s="32"/>
      <c r="C4179" s="17" t="s">
        <v>1931</v>
      </c>
      <c r="D4179" s="5"/>
      <c r="E4179" s="5"/>
      <c r="F4179" s="58">
        <v>60168172</v>
      </c>
      <c r="G4179" s="12" t="s">
        <v>4475</v>
      </c>
      <c r="H4179" s="95">
        <v>657100.09222538956</v>
      </c>
      <c r="I4179" s="198">
        <f t="shared" si="219"/>
        <v>547583.41018782463</v>
      </c>
      <c r="J4179" s="17" t="s">
        <v>4540</v>
      </c>
    </row>
    <row r="4180" spans="1:11">
      <c r="A4180" s="32"/>
      <c r="C4180" s="17" t="s">
        <v>1931</v>
      </c>
      <c r="D4180" s="5"/>
      <c r="E4180" s="5"/>
      <c r="F4180" s="58">
        <v>60168173</v>
      </c>
      <c r="G4180" s="12" t="s">
        <v>4476</v>
      </c>
      <c r="H4180" s="95">
        <v>698537.59053837124</v>
      </c>
      <c r="I4180" s="198">
        <f t="shared" si="219"/>
        <v>582114.65878197609</v>
      </c>
      <c r="J4180" s="17" t="s">
        <v>4540</v>
      </c>
    </row>
    <row r="4181" spans="1:11">
      <c r="A4181" s="32"/>
      <c r="C4181" s="17" t="s">
        <v>1931</v>
      </c>
      <c r="D4181" s="5"/>
      <c r="E4181" s="5"/>
      <c r="F4181" s="58">
        <v>60168174</v>
      </c>
      <c r="G4181" s="12" t="s">
        <v>4477</v>
      </c>
      <c r="H4181" s="95">
        <v>745737.93581184628</v>
      </c>
      <c r="I4181" s="198">
        <f t="shared" si="219"/>
        <v>621448.27984320524</v>
      </c>
      <c r="J4181" s="17" t="s">
        <v>4540</v>
      </c>
    </row>
    <row r="4182" spans="1:11">
      <c r="A4182" s="32"/>
      <c r="C4182" s="17" t="s">
        <v>1931</v>
      </c>
      <c r="D4182" s="5"/>
      <c r="E4182" s="5"/>
      <c r="F4182" s="58">
        <v>60168176</v>
      </c>
      <c r="G4182" s="12" t="s">
        <v>4478</v>
      </c>
      <c r="H4182" s="95">
        <v>813794.23563164636</v>
      </c>
      <c r="I4182" s="198">
        <f t="shared" si="219"/>
        <v>678161.86302637204</v>
      </c>
      <c r="J4182" s="17" t="s">
        <v>4540</v>
      </c>
    </row>
    <row r="4183" spans="1:11">
      <c r="A4183" s="32"/>
      <c r="C4183" s="17" t="s">
        <v>1931</v>
      </c>
      <c r="D4183" s="5"/>
      <c r="E4183" s="5"/>
      <c r="F4183" s="58">
        <v>60169464</v>
      </c>
      <c r="G4183" s="12" t="s">
        <v>4479</v>
      </c>
      <c r="H4183" s="95">
        <v>1018786.416449486</v>
      </c>
      <c r="I4183" s="198">
        <f t="shared" si="219"/>
        <v>848988.6803745717</v>
      </c>
      <c r="J4183" s="17" t="s">
        <v>4540</v>
      </c>
    </row>
    <row r="4184" spans="1:11">
      <c r="A4184" s="32"/>
      <c r="C4184" s="17" t="s">
        <v>1931</v>
      </c>
      <c r="D4184" s="5"/>
      <c r="E4184" s="5"/>
      <c r="F4184" s="58">
        <v>60169465</v>
      </c>
      <c r="G4184" s="12" t="s">
        <v>4480</v>
      </c>
      <c r="H4184" s="95">
        <v>1227208.8545617689</v>
      </c>
      <c r="I4184" s="198">
        <f t="shared" si="219"/>
        <v>1022674.0454681409</v>
      </c>
      <c r="J4184" s="17" t="s">
        <v>4540</v>
      </c>
    </row>
    <row r="4185" spans="1:11">
      <c r="A4185" s="32"/>
      <c r="C4185" s="17" t="s">
        <v>1931</v>
      </c>
      <c r="D4185" s="5"/>
      <c r="E4185" s="5"/>
      <c r="F4185" s="58">
        <v>60169466</v>
      </c>
      <c r="G4185" s="12" t="s">
        <v>4481</v>
      </c>
      <c r="H4185" s="95">
        <v>1435494.062774501</v>
      </c>
      <c r="I4185" s="198">
        <f t="shared" si="219"/>
        <v>1196245.0523120842</v>
      </c>
      <c r="J4185" s="17" t="s">
        <v>4540</v>
      </c>
    </row>
    <row r="4186" spans="1:11" ht="15.75">
      <c r="A4186" s="32"/>
      <c r="C4186" s="17"/>
      <c r="D4186" s="5"/>
      <c r="E4186" s="5"/>
      <c r="F4186" s="58" t="s">
        <v>7</v>
      </c>
      <c r="G4186" s="45"/>
      <c r="H4186" s="99"/>
      <c r="I4186" s="202"/>
      <c r="J4186" s="18"/>
      <c r="K4186" s="16" t="s">
        <v>7</v>
      </c>
    </row>
    <row r="4187" spans="1:11" ht="15.75">
      <c r="A4187" s="32"/>
      <c r="C4187" s="17" t="s">
        <v>1932</v>
      </c>
      <c r="D4187" s="5"/>
      <c r="E4187" s="5"/>
      <c r="F4187" s="58" t="s">
        <v>7</v>
      </c>
      <c r="G4187" s="45" t="s">
        <v>3248</v>
      </c>
      <c r="H4187" s="99"/>
      <c r="I4187" s="202"/>
      <c r="J4187" s="18"/>
      <c r="K4187" s="16" t="s">
        <v>7</v>
      </c>
    </row>
    <row r="4188" spans="1:11">
      <c r="A4188" s="32"/>
      <c r="C4188" s="17" t="s">
        <v>1932</v>
      </c>
      <c r="D4188" s="5"/>
      <c r="E4188" s="5"/>
      <c r="F4188" s="58">
        <v>60168180</v>
      </c>
      <c r="G4188" s="12" t="s">
        <v>4482</v>
      </c>
      <c r="H4188" s="95">
        <v>501503.61644752487</v>
      </c>
      <c r="I4188" s="198">
        <f t="shared" ref="I4188:I4202" si="220">H4188/1.2</f>
        <v>417919.68037293741</v>
      </c>
      <c r="J4188" s="17" t="s">
        <v>4540</v>
      </c>
    </row>
    <row r="4189" spans="1:11">
      <c r="A4189" s="32"/>
      <c r="C4189" s="17" t="s">
        <v>1932</v>
      </c>
      <c r="D4189" s="5"/>
      <c r="E4189" s="5"/>
      <c r="F4189" s="58">
        <v>60169211</v>
      </c>
      <c r="G4189" s="12" t="s">
        <v>4483</v>
      </c>
      <c r="H4189" s="95">
        <v>501503.61644752487</v>
      </c>
      <c r="I4189" s="198">
        <f t="shared" si="220"/>
        <v>417919.68037293741</v>
      </c>
      <c r="J4189" s="17" t="s">
        <v>4540</v>
      </c>
    </row>
    <row r="4190" spans="1:11">
      <c r="A4190" s="32"/>
      <c r="C4190" s="17" t="s">
        <v>1932</v>
      </c>
      <c r="D4190" s="5"/>
      <c r="E4190" s="5"/>
      <c r="F4190" s="58">
        <v>60169212</v>
      </c>
      <c r="G4190" s="12" t="s">
        <v>4484</v>
      </c>
      <c r="H4190" s="95">
        <v>571892.5059333758</v>
      </c>
      <c r="I4190" s="198">
        <f t="shared" si="220"/>
        <v>476577.08827781316</v>
      </c>
      <c r="J4190" s="17" t="s">
        <v>4540</v>
      </c>
    </row>
    <row r="4191" spans="1:11">
      <c r="A4191" s="32"/>
      <c r="C4191" s="17" t="s">
        <v>1932</v>
      </c>
      <c r="D4191" s="5"/>
      <c r="E4191" s="5"/>
      <c r="F4191" s="58">
        <v>60168182</v>
      </c>
      <c r="G4191" s="12" t="s">
        <v>4485</v>
      </c>
      <c r="H4191" s="95">
        <v>571892.5059333758</v>
      </c>
      <c r="I4191" s="198">
        <f t="shared" si="220"/>
        <v>476577.08827781316</v>
      </c>
      <c r="J4191" s="17" t="s">
        <v>4540</v>
      </c>
    </row>
    <row r="4192" spans="1:11">
      <c r="A4192" s="32"/>
      <c r="C4192" s="17" t="s">
        <v>1932</v>
      </c>
      <c r="D4192" s="5"/>
      <c r="E4192" s="5"/>
      <c r="F4192" s="58">
        <v>60169467</v>
      </c>
      <c r="G4192" s="12" t="s">
        <v>4486</v>
      </c>
      <c r="H4192" s="95">
        <v>651062.83448522736</v>
      </c>
      <c r="I4192" s="198">
        <f t="shared" si="220"/>
        <v>542552.36207102286</v>
      </c>
      <c r="J4192" s="17" t="s">
        <v>4540</v>
      </c>
    </row>
    <row r="4193" spans="1:12">
      <c r="A4193" s="32"/>
      <c r="C4193" s="17" t="s">
        <v>1932</v>
      </c>
      <c r="D4193" s="5"/>
      <c r="E4193" s="5"/>
      <c r="F4193" s="58">
        <v>60169468</v>
      </c>
      <c r="G4193" s="12" t="s">
        <v>4487</v>
      </c>
      <c r="H4193" s="95">
        <v>651062.83448522736</v>
      </c>
      <c r="I4193" s="198">
        <f t="shared" si="220"/>
        <v>542552.36207102286</v>
      </c>
      <c r="J4193" s="17" t="s">
        <v>4540</v>
      </c>
    </row>
    <row r="4194" spans="1:12">
      <c r="A4194" s="32"/>
      <c r="C4194" s="17" t="s">
        <v>1932</v>
      </c>
      <c r="D4194" s="5"/>
      <c r="E4194" s="5"/>
      <c r="F4194" s="58">
        <v>60169469</v>
      </c>
      <c r="G4194" s="12" t="s">
        <v>4488</v>
      </c>
      <c r="H4194" s="95">
        <v>651062.83448522736</v>
      </c>
      <c r="I4194" s="198">
        <f t="shared" si="220"/>
        <v>542552.36207102286</v>
      </c>
      <c r="J4194" s="17" t="s">
        <v>4540</v>
      </c>
    </row>
    <row r="4195" spans="1:12">
      <c r="A4195" s="32"/>
      <c r="C4195" s="17" t="s">
        <v>1932</v>
      </c>
      <c r="D4195" s="5"/>
      <c r="E4195" s="5"/>
      <c r="F4195" s="58">
        <v>60169470</v>
      </c>
      <c r="G4195" s="12" t="s">
        <v>4489</v>
      </c>
      <c r="H4195" s="95">
        <v>730233.16303707869</v>
      </c>
      <c r="I4195" s="198">
        <f t="shared" si="220"/>
        <v>608527.63586423232</v>
      </c>
      <c r="J4195" s="17" t="s">
        <v>4540</v>
      </c>
    </row>
    <row r="4196" spans="1:12">
      <c r="A4196" s="32"/>
      <c r="C4196" s="17" t="s">
        <v>1932</v>
      </c>
      <c r="D4196" s="5"/>
      <c r="E4196" s="5"/>
      <c r="F4196" s="58">
        <v>60168185</v>
      </c>
      <c r="G4196" s="12" t="s">
        <v>4490</v>
      </c>
      <c r="H4196" s="95">
        <v>730233.16303707869</v>
      </c>
      <c r="I4196" s="198">
        <f t="shared" si="220"/>
        <v>608527.63586423232</v>
      </c>
      <c r="J4196" s="17" t="s">
        <v>4540</v>
      </c>
    </row>
    <row r="4197" spans="1:12">
      <c r="A4197" s="32"/>
      <c r="C4197" s="17" t="s">
        <v>1932</v>
      </c>
      <c r="D4197" s="5"/>
      <c r="E4197" s="5"/>
      <c r="F4197" s="58">
        <v>60168186</v>
      </c>
      <c r="G4197" s="12" t="s">
        <v>4491</v>
      </c>
      <c r="H4197" s="95">
        <v>809403.5160986461</v>
      </c>
      <c r="I4197" s="198">
        <f t="shared" si="220"/>
        <v>674502.9300822051</v>
      </c>
      <c r="J4197" s="17" t="s">
        <v>4540</v>
      </c>
    </row>
    <row r="4198" spans="1:12">
      <c r="A4198" s="32"/>
      <c r="C4198" s="17" t="s">
        <v>1932</v>
      </c>
      <c r="D4198" s="5"/>
      <c r="E4198" s="5"/>
      <c r="F4198" s="58">
        <v>60168187</v>
      </c>
      <c r="G4198" s="12" t="s">
        <v>4492</v>
      </c>
      <c r="H4198" s="95">
        <v>897492.51361604873</v>
      </c>
      <c r="I4198" s="198">
        <f t="shared" si="220"/>
        <v>747910.42801337398</v>
      </c>
      <c r="J4198" s="17" t="s">
        <v>4540</v>
      </c>
    </row>
    <row r="4199" spans="1:12">
      <c r="A4199" s="32"/>
      <c r="C4199" s="17" t="s">
        <v>1932</v>
      </c>
      <c r="D4199" s="5"/>
      <c r="E4199" s="5"/>
      <c r="F4199" s="58">
        <v>60168188</v>
      </c>
      <c r="G4199" s="12" t="s">
        <v>4493</v>
      </c>
      <c r="H4199" s="95">
        <v>985444.30574361654</v>
      </c>
      <c r="I4199" s="198">
        <f t="shared" si="220"/>
        <v>821203.58811968053</v>
      </c>
      <c r="J4199" s="17" t="s">
        <v>4540</v>
      </c>
    </row>
    <row r="4200" spans="1:12">
      <c r="A4200" s="32"/>
      <c r="C4200" s="17" t="s">
        <v>1932</v>
      </c>
      <c r="D4200" s="5"/>
      <c r="E4200" s="5"/>
      <c r="F4200" s="58">
        <v>60168189</v>
      </c>
      <c r="G4200" s="12" t="s">
        <v>4494</v>
      </c>
      <c r="H4200" s="95">
        <v>1073396.1223809009</v>
      </c>
      <c r="I4200" s="198">
        <f t="shared" si="220"/>
        <v>894496.76865075075</v>
      </c>
      <c r="J4200" s="17" t="s">
        <v>4540</v>
      </c>
    </row>
    <row r="4201" spans="1:12">
      <c r="A4201" s="32"/>
      <c r="C4201" s="17" t="s">
        <v>1932</v>
      </c>
      <c r="D4201" s="5"/>
      <c r="E4201" s="5"/>
      <c r="F4201" s="58">
        <v>60168190</v>
      </c>
      <c r="G4201" s="12" t="s">
        <v>4495</v>
      </c>
      <c r="H4201" s="95">
        <v>1161347.9145084687</v>
      </c>
      <c r="I4201" s="198">
        <f t="shared" si="220"/>
        <v>967789.92875705729</v>
      </c>
      <c r="J4201" s="17" t="s">
        <v>4540</v>
      </c>
    </row>
    <row r="4202" spans="1:12">
      <c r="A4202" s="32"/>
      <c r="C4202" s="17" t="s">
        <v>1932</v>
      </c>
      <c r="D4202" s="5"/>
      <c r="E4202" s="5"/>
      <c r="F4202" s="58">
        <v>60168191</v>
      </c>
      <c r="G4202" s="12" t="s">
        <v>4496</v>
      </c>
      <c r="H4202" s="95">
        <v>1231736.7794846033</v>
      </c>
      <c r="I4202" s="198">
        <f t="shared" si="220"/>
        <v>1026447.3162371694</v>
      </c>
      <c r="J4202" s="17" t="s">
        <v>4540</v>
      </c>
    </row>
    <row r="4203" spans="1:12" s="15" customFormat="1">
      <c r="A4203" s="32"/>
      <c r="C4203" s="18"/>
      <c r="D4203" s="5"/>
      <c r="E4203" s="5"/>
      <c r="F4203" s="58"/>
      <c r="G4203" s="12"/>
      <c r="H4203" s="99"/>
      <c r="I4203" s="202"/>
      <c r="J4203" s="18"/>
      <c r="K4203" s="16"/>
      <c r="L4203" s="1"/>
    </row>
    <row r="4204" spans="1:12" ht="15.75">
      <c r="A4204" s="32"/>
      <c r="C4204" s="17" t="s">
        <v>1929</v>
      </c>
      <c r="D4204" s="5"/>
      <c r="E4204" s="5"/>
      <c r="F4204" s="36" t="s">
        <v>7</v>
      </c>
      <c r="G4204" s="42" t="s">
        <v>3249</v>
      </c>
      <c r="H4204" s="98"/>
      <c r="I4204" s="202"/>
      <c r="J4204" s="18"/>
      <c r="K4204" s="16" t="s">
        <v>7</v>
      </c>
    </row>
    <row r="4205" spans="1:12">
      <c r="A4205" s="49"/>
      <c r="C4205" s="17" t="s">
        <v>1929</v>
      </c>
      <c r="D4205" s="5"/>
      <c r="E4205" s="5"/>
      <c r="F4205" s="36">
        <v>60177213</v>
      </c>
      <c r="G4205" s="2" t="s">
        <v>2846</v>
      </c>
      <c r="H4205" s="94">
        <v>278102.48600935668</v>
      </c>
      <c r="I4205" s="198">
        <f t="shared" ref="I4205:I4218" si="221">H4205/1.2</f>
        <v>231752.07167446392</v>
      </c>
      <c r="J4205" s="17" t="s">
        <v>4540</v>
      </c>
    </row>
    <row r="4206" spans="1:12">
      <c r="A4206" s="49"/>
      <c r="C4206" s="17" t="s">
        <v>1929</v>
      </c>
      <c r="D4206" s="5"/>
      <c r="E4206" s="5"/>
      <c r="F4206" s="36">
        <v>60177214</v>
      </c>
      <c r="G4206" s="2" t="s">
        <v>2847</v>
      </c>
      <c r="H4206" s="94">
        <v>314246.15211865312</v>
      </c>
      <c r="I4206" s="198">
        <f t="shared" si="221"/>
        <v>261871.79343221095</v>
      </c>
      <c r="J4206" s="17" t="s">
        <v>4540</v>
      </c>
    </row>
    <row r="4207" spans="1:12">
      <c r="A4207" s="49"/>
      <c r="C4207" s="17" t="s">
        <v>1929</v>
      </c>
      <c r="D4207" s="5"/>
      <c r="E4207" s="5"/>
      <c r="F4207" s="36">
        <v>60177215</v>
      </c>
      <c r="G4207" s="2" t="s">
        <v>2848</v>
      </c>
      <c r="H4207" s="94">
        <v>401697.230465281</v>
      </c>
      <c r="I4207" s="198">
        <f t="shared" si="221"/>
        <v>334747.69205440086</v>
      </c>
      <c r="J4207" s="17" t="s">
        <v>4540</v>
      </c>
    </row>
    <row r="4208" spans="1:12">
      <c r="A4208" s="49"/>
      <c r="C4208" s="17" t="s">
        <v>1929</v>
      </c>
      <c r="D4208" s="5"/>
      <c r="E4208" s="5"/>
      <c r="F4208" s="36">
        <v>60177216</v>
      </c>
      <c r="G4208" s="2" t="s">
        <v>2849</v>
      </c>
      <c r="H4208" s="94">
        <v>445565.10039121163</v>
      </c>
      <c r="I4208" s="198">
        <f t="shared" si="221"/>
        <v>371304.2503260097</v>
      </c>
      <c r="J4208" s="17" t="s">
        <v>4540</v>
      </c>
    </row>
    <row r="4209" spans="1:11">
      <c r="A4209" s="49"/>
      <c r="C4209" s="17" t="s">
        <v>1929</v>
      </c>
      <c r="D4209" s="5"/>
      <c r="E4209" s="5"/>
      <c r="F4209" s="36">
        <v>60177217</v>
      </c>
      <c r="G4209" s="2" t="s">
        <v>2850</v>
      </c>
      <c r="H4209" s="94">
        <v>533437.09252028528</v>
      </c>
      <c r="I4209" s="198">
        <f t="shared" si="221"/>
        <v>444530.91043357109</v>
      </c>
      <c r="J4209" s="17" t="s">
        <v>4540</v>
      </c>
    </row>
    <row r="4210" spans="1:11">
      <c r="A4210" s="49"/>
      <c r="C4210" s="17" t="s">
        <v>1929</v>
      </c>
      <c r="D4210" s="5"/>
      <c r="E4210" s="5"/>
      <c r="F4210" s="36">
        <v>60177218</v>
      </c>
      <c r="G4210" s="2" t="s">
        <v>2851</v>
      </c>
      <c r="H4210" s="94">
        <v>577364.81528564391</v>
      </c>
      <c r="I4210" s="198">
        <f t="shared" si="221"/>
        <v>481137.34607136995</v>
      </c>
      <c r="J4210" s="17" t="s">
        <v>4540</v>
      </c>
    </row>
    <row r="4211" spans="1:11">
      <c r="A4211" s="49"/>
      <c r="C4211" s="17" t="s">
        <v>1929</v>
      </c>
      <c r="D4211" s="5"/>
      <c r="E4211" s="5"/>
      <c r="F4211" s="36">
        <v>60177219</v>
      </c>
      <c r="G4211" s="2" t="s">
        <v>2852</v>
      </c>
      <c r="H4211" s="94">
        <v>621192.32559554093</v>
      </c>
      <c r="I4211" s="198">
        <f t="shared" si="221"/>
        <v>517660.27132961748</v>
      </c>
      <c r="J4211" s="17" t="s">
        <v>4540</v>
      </c>
    </row>
    <row r="4212" spans="1:11">
      <c r="A4212" s="49"/>
      <c r="C4212" s="17" t="s">
        <v>1929</v>
      </c>
      <c r="D4212" s="5"/>
      <c r="E4212" s="5"/>
      <c r="F4212" s="36">
        <v>60177220</v>
      </c>
      <c r="G4212" s="2" t="s">
        <v>2853</v>
      </c>
      <c r="H4212" s="94">
        <v>709293.06264385954</v>
      </c>
      <c r="I4212" s="198">
        <f t="shared" si="221"/>
        <v>591077.55220321636</v>
      </c>
      <c r="J4212" s="17" t="s">
        <v>4540</v>
      </c>
    </row>
    <row r="4213" spans="1:11">
      <c r="A4213" s="49"/>
      <c r="C4213" s="17" t="s">
        <v>1929</v>
      </c>
      <c r="D4213" s="5"/>
      <c r="E4213" s="5"/>
      <c r="F4213" s="36">
        <v>60177221</v>
      </c>
      <c r="G4213" s="2" t="s">
        <v>2854</v>
      </c>
      <c r="H4213" s="94">
        <v>753055.06877211272</v>
      </c>
      <c r="I4213" s="198">
        <f t="shared" si="221"/>
        <v>627545.89064342726</v>
      </c>
      <c r="J4213" s="17" t="s">
        <v>4540</v>
      </c>
    </row>
    <row r="4214" spans="1:11">
      <c r="A4214" s="49"/>
      <c r="C4214" s="17" t="s">
        <v>1929</v>
      </c>
      <c r="D4214" s="5"/>
      <c r="E4214" s="5"/>
      <c r="F4214" s="36">
        <v>60177222</v>
      </c>
      <c r="G4214" s="2" t="s">
        <v>2855</v>
      </c>
      <c r="H4214" s="94">
        <v>840616.96339200134</v>
      </c>
      <c r="I4214" s="198">
        <f t="shared" si="221"/>
        <v>700514.13616000116</v>
      </c>
      <c r="J4214" s="17" t="s">
        <v>4540</v>
      </c>
    </row>
    <row r="4215" spans="1:11">
      <c r="A4215" s="49"/>
      <c r="C4215" s="17" t="s">
        <v>1929</v>
      </c>
      <c r="D4215" s="5"/>
      <c r="E4215" s="5"/>
      <c r="F4215" s="36">
        <v>60177223</v>
      </c>
      <c r="G4215" s="2" t="s">
        <v>2856</v>
      </c>
      <c r="H4215" s="94">
        <v>971947.91032753407</v>
      </c>
      <c r="I4215" s="198">
        <f t="shared" si="221"/>
        <v>809956.59193961171</v>
      </c>
      <c r="J4215" s="17" t="s">
        <v>4540</v>
      </c>
    </row>
    <row r="4216" spans="1:11">
      <c r="A4216" s="49"/>
      <c r="C4216" s="17" t="s">
        <v>1929</v>
      </c>
      <c r="D4216" s="5"/>
      <c r="E4216" s="5"/>
      <c r="F4216" s="36">
        <v>60177224</v>
      </c>
      <c r="G4216" s="2" t="s">
        <v>2857</v>
      </c>
      <c r="H4216" s="94">
        <v>1060048.6473758521</v>
      </c>
      <c r="I4216" s="198">
        <f t="shared" si="221"/>
        <v>883373.87281321012</v>
      </c>
      <c r="J4216" s="17" t="s">
        <v>4540</v>
      </c>
    </row>
    <row r="4217" spans="1:11">
      <c r="A4217" s="49"/>
      <c r="C4217" s="17" t="s">
        <v>1929</v>
      </c>
      <c r="D4217" s="5"/>
      <c r="E4217" s="5"/>
      <c r="F4217" s="36">
        <v>60177225</v>
      </c>
      <c r="G4217" s="2" t="s">
        <v>2858</v>
      </c>
      <c r="H4217" s="94">
        <v>1190530.5636244148</v>
      </c>
      <c r="I4217" s="198">
        <f t="shared" si="221"/>
        <v>992108.80302034575</v>
      </c>
      <c r="J4217" s="17" t="s">
        <v>4540</v>
      </c>
    </row>
    <row r="4218" spans="1:11">
      <c r="A4218" s="49"/>
      <c r="C4218" s="17" t="s">
        <v>1929</v>
      </c>
      <c r="D4218" s="5"/>
      <c r="E4218" s="5"/>
      <c r="F4218" s="36">
        <v>60177226</v>
      </c>
      <c r="G4218" s="2" t="s">
        <v>2859</v>
      </c>
      <c r="H4218" s="94">
        <v>1322681.6691968921</v>
      </c>
      <c r="I4218" s="198">
        <f t="shared" si="221"/>
        <v>1102234.7243307435</v>
      </c>
      <c r="J4218" s="17" t="s">
        <v>4540</v>
      </c>
    </row>
    <row r="4219" spans="1:11" ht="15.75">
      <c r="A4219" s="32"/>
      <c r="C4219" s="17"/>
      <c r="D4219" s="5"/>
      <c r="E4219" s="5"/>
      <c r="F4219" s="36"/>
      <c r="G4219" s="42"/>
      <c r="H4219" s="98"/>
      <c r="I4219" s="202"/>
      <c r="J4219" s="18"/>
    </row>
    <row r="4220" spans="1:11" ht="15.75">
      <c r="A4220" s="32"/>
      <c r="C4220" s="17" t="s">
        <v>1929</v>
      </c>
      <c r="D4220" s="5"/>
      <c r="E4220" s="5"/>
      <c r="F4220" s="56" t="s">
        <v>7</v>
      </c>
      <c r="G4220" s="42" t="s">
        <v>3250</v>
      </c>
      <c r="H4220" s="98"/>
      <c r="I4220" s="202"/>
      <c r="J4220" s="18"/>
      <c r="K4220" s="16" t="s">
        <v>7</v>
      </c>
    </row>
    <row r="4221" spans="1:11">
      <c r="A4221" s="49"/>
      <c r="C4221" s="17" t="s">
        <v>1929</v>
      </c>
      <c r="D4221" s="5"/>
      <c r="E4221" s="5"/>
      <c r="F4221" s="36">
        <v>60177227</v>
      </c>
      <c r="G4221" s="2" t="s">
        <v>2860</v>
      </c>
      <c r="H4221" s="94">
        <v>244459.00180466389</v>
      </c>
      <c r="I4221" s="198">
        <f t="shared" ref="I4221:I4235" si="222">H4221/1.2</f>
        <v>203715.83483721991</v>
      </c>
      <c r="J4221" s="17" t="s">
        <v>4540</v>
      </c>
    </row>
    <row r="4222" spans="1:11">
      <c r="A4222" s="49"/>
      <c r="C4222" s="17" t="s">
        <v>1929</v>
      </c>
      <c r="D4222" s="5"/>
      <c r="E4222" s="5"/>
      <c r="F4222" s="36">
        <v>60177228</v>
      </c>
      <c r="G4222" s="2" t="s">
        <v>2861</v>
      </c>
      <c r="H4222" s="94">
        <v>290940.03162619</v>
      </c>
      <c r="I4222" s="198">
        <f t="shared" si="222"/>
        <v>242450.02635515833</v>
      </c>
      <c r="J4222" s="17" t="s">
        <v>4540</v>
      </c>
    </row>
    <row r="4223" spans="1:11">
      <c r="A4223" s="49"/>
      <c r="C4223" s="17" t="s">
        <v>1929</v>
      </c>
      <c r="D4223" s="5"/>
      <c r="E4223" s="5"/>
      <c r="F4223" s="36">
        <v>60177229</v>
      </c>
      <c r="G4223" s="2" t="s">
        <v>2862</v>
      </c>
      <c r="H4223" s="94">
        <v>329242.18585268769</v>
      </c>
      <c r="I4223" s="198">
        <f t="shared" si="222"/>
        <v>274368.48821057309</v>
      </c>
      <c r="J4223" s="17" t="s">
        <v>4540</v>
      </c>
    </row>
    <row r="4224" spans="1:11">
      <c r="A4224" s="49"/>
      <c r="C4224" s="17" t="s">
        <v>1929</v>
      </c>
      <c r="D4224" s="5"/>
      <c r="E4224" s="5"/>
      <c r="F4224" s="36">
        <v>60177230</v>
      </c>
      <c r="G4224" s="2" t="s">
        <v>2863</v>
      </c>
      <c r="H4224" s="94">
        <v>376234.10220296867</v>
      </c>
      <c r="I4224" s="198">
        <f t="shared" si="222"/>
        <v>313528.41850247391</v>
      </c>
      <c r="J4224" s="17" t="s">
        <v>4540</v>
      </c>
    </row>
    <row r="4225" spans="1:11">
      <c r="A4225" s="49"/>
      <c r="C4225" s="17" t="s">
        <v>1929</v>
      </c>
      <c r="D4225" s="5"/>
      <c r="E4225" s="5"/>
      <c r="F4225" s="36">
        <v>60177231</v>
      </c>
      <c r="G4225" s="2" t="s">
        <v>2864</v>
      </c>
      <c r="H4225" s="94">
        <v>422916.9984465696</v>
      </c>
      <c r="I4225" s="198">
        <f t="shared" si="222"/>
        <v>352430.83203880803</v>
      </c>
      <c r="J4225" s="17" t="s">
        <v>4540</v>
      </c>
    </row>
    <row r="4226" spans="1:11">
      <c r="A4226" s="49"/>
      <c r="C4226" s="17" t="s">
        <v>1929</v>
      </c>
      <c r="D4226" s="5"/>
      <c r="E4226" s="5"/>
      <c r="F4226" s="36">
        <v>60177232</v>
      </c>
      <c r="G4226" s="2" t="s">
        <v>2865</v>
      </c>
      <c r="H4226" s="94">
        <v>469572.29244102974</v>
      </c>
      <c r="I4226" s="198">
        <f t="shared" si="222"/>
        <v>391310.24370085815</v>
      </c>
      <c r="J4226" s="17" t="s">
        <v>4540</v>
      </c>
    </row>
    <row r="4227" spans="1:11">
      <c r="A4227" s="49"/>
      <c r="C4227" s="17" t="s">
        <v>1929</v>
      </c>
      <c r="D4227" s="5"/>
      <c r="E4227" s="5"/>
      <c r="F4227" s="36">
        <v>60177233</v>
      </c>
      <c r="G4227" s="2" t="s">
        <v>2866</v>
      </c>
      <c r="H4227" s="94">
        <v>563376.48294689937</v>
      </c>
      <c r="I4227" s="198">
        <f t="shared" si="222"/>
        <v>469480.40245574951</v>
      </c>
      <c r="J4227" s="17" t="s">
        <v>4540</v>
      </c>
    </row>
    <row r="4228" spans="1:11">
      <c r="A4228" s="49"/>
      <c r="C4228" s="17" t="s">
        <v>1929</v>
      </c>
      <c r="D4228" s="5"/>
      <c r="E4228" s="5"/>
      <c r="F4228" s="36">
        <v>60177234</v>
      </c>
      <c r="G4228" s="2" t="s">
        <v>2867</v>
      </c>
      <c r="H4228" s="94">
        <v>609972.78168644768</v>
      </c>
      <c r="I4228" s="198">
        <f t="shared" si="222"/>
        <v>508310.65140537306</v>
      </c>
      <c r="J4228" s="17" t="s">
        <v>4540</v>
      </c>
    </row>
    <row r="4229" spans="1:11">
      <c r="A4229" s="49"/>
      <c r="C4229" s="17" t="s">
        <v>1929</v>
      </c>
      <c r="D4229" s="5"/>
      <c r="E4229" s="5"/>
      <c r="F4229" s="36">
        <v>60177236</v>
      </c>
      <c r="G4229" s="2" t="s">
        <v>2868</v>
      </c>
      <c r="H4229" s="94">
        <v>657727.59238254849</v>
      </c>
      <c r="I4229" s="198">
        <f t="shared" si="222"/>
        <v>548106.3269854571</v>
      </c>
      <c r="J4229" s="17" t="s">
        <v>4540</v>
      </c>
    </row>
    <row r="4230" spans="1:11">
      <c r="A4230" s="49"/>
      <c r="C4230" s="17" t="s">
        <v>1929</v>
      </c>
      <c r="D4230" s="5"/>
      <c r="E4230" s="5"/>
      <c r="F4230" s="36">
        <v>60177237</v>
      </c>
      <c r="G4230" s="2" t="s">
        <v>2869</v>
      </c>
      <c r="H4230" s="94">
        <v>703438.57119791489</v>
      </c>
      <c r="I4230" s="198">
        <f t="shared" si="222"/>
        <v>586198.80933159578</v>
      </c>
      <c r="J4230" s="17" t="s">
        <v>4540</v>
      </c>
    </row>
    <row r="4231" spans="1:11">
      <c r="A4231" s="49"/>
      <c r="C4231" s="17" t="s">
        <v>1929</v>
      </c>
      <c r="D4231" s="5"/>
      <c r="E4231" s="5"/>
      <c r="F4231" s="36">
        <v>60177238</v>
      </c>
      <c r="G4231" s="2" t="s">
        <v>2870</v>
      </c>
      <c r="H4231" s="94">
        <v>750524.54701031663</v>
      </c>
      <c r="I4231" s="198">
        <f t="shared" si="222"/>
        <v>625437.12250859721</v>
      </c>
      <c r="J4231" s="17" t="s">
        <v>4540</v>
      </c>
    </row>
    <row r="4232" spans="1:11">
      <c r="A4232" s="49"/>
      <c r="C4232" s="17" t="s">
        <v>1929</v>
      </c>
      <c r="D4232" s="5"/>
      <c r="E4232" s="5"/>
      <c r="F4232" s="36">
        <v>60177239</v>
      </c>
      <c r="G4232" s="2" t="s">
        <v>2871</v>
      </c>
      <c r="H4232" s="94">
        <v>890619.09238064743</v>
      </c>
      <c r="I4232" s="198">
        <f t="shared" si="222"/>
        <v>742182.57698387292</v>
      </c>
      <c r="J4232" s="17" t="s">
        <v>4540</v>
      </c>
    </row>
    <row r="4233" spans="1:11">
      <c r="A4233" s="49"/>
      <c r="C4233" s="17" t="s">
        <v>1929</v>
      </c>
      <c r="D4233" s="5"/>
      <c r="E4233" s="5"/>
      <c r="F4233" s="36">
        <v>60177240</v>
      </c>
      <c r="G4233" s="2" t="s">
        <v>2872</v>
      </c>
      <c r="H4233" s="94">
        <v>1031609.4858643734</v>
      </c>
      <c r="I4233" s="198">
        <f t="shared" si="222"/>
        <v>859674.57155364449</v>
      </c>
      <c r="J4233" s="17" t="s">
        <v>4540</v>
      </c>
    </row>
    <row r="4234" spans="1:11">
      <c r="A4234" s="49"/>
      <c r="C4234" s="17" t="s">
        <v>1929</v>
      </c>
      <c r="D4234" s="5"/>
      <c r="E4234" s="5"/>
      <c r="F4234" s="36">
        <v>60177241</v>
      </c>
      <c r="G4234" s="2" t="s">
        <v>2873</v>
      </c>
      <c r="H4234" s="94">
        <v>1122687.5948454496</v>
      </c>
      <c r="I4234" s="198">
        <f t="shared" si="222"/>
        <v>935572.99570454133</v>
      </c>
      <c r="J4234" s="17" t="s">
        <v>4540</v>
      </c>
    </row>
    <row r="4235" spans="1:11">
      <c r="A4235" s="49"/>
      <c r="C4235" s="17" t="s">
        <v>1929</v>
      </c>
      <c r="D4235" s="5"/>
      <c r="E4235" s="5"/>
      <c r="F4235" s="36">
        <v>60177242</v>
      </c>
      <c r="G4235" s="2" t="s">
        <v>2874</v>
      </c>
      <c r="H4235" s="94">
        <v>1216725.7794935135</v>
      </c>
      <c r="I4235" s="198">
        <f t="shared" si="222"/>
        <v>1013938.149577928</v>
      </c>
      <c r="J4235" s="17" t="s">
        <v>4540</v>
      </c>
    </row>
    <row r="4236" spans="1:11" ht="15.75">
      <c r="A4236" s="32"/>
      <c r="C4236" s="17"/>
      <c r="D4236" s="5"/>
      <c r="E4236" s="5"/>
      <c r="F4236" s="36"/>
      <c r="G4236" s="42"/>
      <c r="H4236" s="98"/>
      <c r="I4236" s="202"/>
      <c r="J4236" s="18"/>
    </row>
    <row r="4237" spans="1:11" ht="15.75">
      <c r="A4237" s="32"/>
      <c r="C4237" s="17" t="s">
        <v>1929</v>
      </c>
      <c r="D4237" s="5"/>
      <c r="E4237" s="5"/>
      <c r="F4237" s="56" t="s">
        <v>7</v>
      </c>
      <c r="G4237" s="42" t="s">
        <v>3251</v>
      </c>
      <c r="H4237" s="98"/>
      <c r="I4237" s="202"/>
      <c r="J4237" s="18"/>
      <c r="K4237" s="16" t="s">
        <v>7</v>
      </c>
    </row>
    <row r="4238" spans="1:11">
      <c r="A4238" s="49"/>
      <c r="C4238" s="17" t="s">
        <v>1929</v>
      </c>
      <c r="D4238" s="5"/>
      <c r="E4238" s="5"/>
      <c r="F4238" s="36">
        <v>60177243</v>
      </c>
      <c r="G4238" s="2" t="s">
        <v>2875</v>
      </c>
      <c r="H4238" s="94">
        <v>225263.5888297862</v>
      </c>
      <c r="I4238" s="198">
        <f t="shared" ref="I4238:I4253" si="223">H4238/1.2</f>
        <v>187719.65735815518</v>
      </c>
      <c r="J4238" s="17" t="s">
        <v>4540</v>
      </c>
    </row>
    <row r="4239" spans="1:11">
      <c r="A4239" s="49"/>
      <c r="C4239" s="17" t="s">
        <v>1929</v>
      </c>
      <c r="D4239" s="5"/>
      <c r="E4239" s="5"/>
      <c r="F4239" s="36">
        <v>60177244</v>
      </c>
      <c r="G4239" s="2" t="s">
        <v>2876</v>
      </c>
      <c r="H4239" s="94">
        <v>277566.47673503938</v>
      </c>
      <c r="I4239" s="198">
        <f t="shared" si="223"/>
        <v>231305.3972791995</v>
      </c>
      <c r="J4239" s="17" t="s">
        <v>4540</v>
      </c>
    </row>
    <row r="4240" spans="1:11">
      <c r="A4240" s="49"/>
      <c r="C4240" s="17" t="s">
        <v>1929</v>
      </c>
      <c r="D4240" s="5"/>
      <c r="E4240" s="5"/>
      <c r="F4240" s="36">
        <v>60177245</v>
      </c>
      <c r="G4240" s="2" t="s">
        <v>2877</v>
      </c>
      <c r="H4240" s="94">
        <v>322512.1809196049</v>
      </c>
      <c r="I4240" s="198">
        <f t="shared" si="223"/>
        <v>268760.15076633741</v>
      </c>
      <c r="J4240" s="17" t="s">
        <v>4540</v>
      </c>
    </row>
    <row r="4241" spans="1:11">
      <c r="A4241" s="49"/>
      <c r="C4241" s="17" t="s">
        <v>1929</v>
      </c>
      <c r="D4241" s="5"/>
      <c r="E4241" s="5"/>
      <c r="F4241" s="36">
        <v>60177246</v>
      </c>
      <c r="G4241" s="2" t="s">
        <v>2878</v>
      </c>
      <c r="H4241" s="94">
        <v>374815.06882485788</v>
      </c>
      <c r="I4241" s="198">
        <f t="shared" si="223"/>
        <v>312345.89068738156</v>
      </c>
      <c r="J4241" s="17" t="s">
        <v>4540</v>
      </c>
    </row>
    <row r="4242" spans="1:11">
      <c r="A4242" s="49"/>
      <c r="C4242" s="17" t="s">
        <v>1929</v>
      </c>
      <c r="D4242" s="5"/>
      <c r="E4242" s="5"/>
      <c r="F4242" s="36">
        <v>60177247</v>
      </c>
      <c r="G4242" s="2" t="s">
        <v>2879</v>
      </c>
      <c r="H4242" s="94">
        <v>427653.02463707037</v>
      </c>
      <c r="I4242" s="198">
        <f t="shared" si="223"/>
        <v>356377.52053089201</v>
      </c>
      <c r="J4242" s="17" t="s">
        <v>4540</v>
      </c>
    </row>
    <row r="4243" spans="1:11">
      <c r="A4243" s="49"/>
      <c r="C4243" s="17" t="s">
        <v>1929</v>
      </c>
      <c r="D4243" s="5"/>
      <c r="E4243" s="5"/>
      <c r="F4243" s="36">
        <v>60177248</v>
      </c>
      <c r="G4243" s="2" t="s">
        <v>2880</v>
      </c>
      <c r="H4243" s="94">
        <v>480624.74742602254</v>
      </c>
      <c r="I4243" s="198">
        <f t="shared" si="223"/>
        <v>400520.62285501882</v>
      </c>
      <c r="J4243" s="17" t="s">
        <v>4540</v>
      </c>
    </row>
    <row r="4244" spans="1:11">
      <c r="A4244" s="49"/>
      <c r="C4244" s="17" t="s">
        <v>1929</v>
      </c>
      <c r="D4244" s="5"/>
      <c r="E4244" s="5"/>
      <c r="F4244" s="36">
        <v>60177249</v>
      </c>
      <c r="G4244" s="2" t="s">
        <v>2881</v>
      </c>
      <c r="H4244" s="94">
        <v>533462.70323823486</v>
      </c>
      <c r="I4244" s="198">
        <f t="shared" si="223"/>
        <v>444552.25269852905</v>
      </c>
      <c r="J4244" s="17" t="s">
        <v>4540</v>
      </c>
    </row>
    <row r="4245" spans="1:11">
      <c r="A4245" s="49"/>
      <c r="C4245" s="17" t="s">
        <v>1929</v>
      </c>
      <c r="D4245" s="5"/>
      <c r="E4245" s="5"/>
      <c r="F4245" s="36">
        <v>60177250</v>
      </c>
      <c r="G4245" s="2" t="s">
        <v>2882</v>
      </c>
      <c r="H4245" s="94">
        <v>586300.65905044705</v>
      </c>
      <c r="I4245" s="198">
        <f t="shared" si="223"/>
        <v>488583.88254203921</v>
      </c>
      <c r="J4245" s="17" t="s">
        <v>4540</v>
      </c>
    </row>
    <row r="4246" spans="1:11">
      <c r="A4246" s="49"/>
      <c r="C4246" s="17" t="s">
        <v>1929</v>
      </c>
      <c r="D4246" s="5"/>
      <c r="E4246" s="5"/>
      <c r="F4246" s="36">
        <v>60177251</v>
      </c>
      <c r="G4246" s="2" t="s">
        <v>2883</v>
      </c>
      <c r="H4246" s="94">
        <v>638603.54695570038</v>
      </c>
      <c r="I4246" s="198">
        <f t="shared" si="223"/>
        <v>532169.62246308371</v>
      </c>
      <c r="J4246" s="17" t="s">
        <v>4540</v>
      </c>
    </row>
    <row r="4247" spans="1:11">
      <c r="A4247" s="49"/>
      <c r="C4247" s="17" t="s">
        <v>1929</v>
      </c>
      <c r="D4247" s="5"/>
      <c r="E4247" s="5"/>
      <c r="F4247" s="36">
        <v>60177252</v>
      </c>
      <c r="G4247" s="2" t="s">
        <v>2884</v>
      </c>
      <c r="H4247" s="94">
        <v>691441.50276791258</v>
      </c>
      <c r="I4247" s="198">
        <f t="shared" si="223"/>
        <v>576201.25230659381</v>
      </c>
      <c r="J4247" s="17" t="s">
        <v>4540</v>
      </c>
    </row>
    <row r="4248" spans="1:11">
      <c r="A4248" s="49"/>
      <c r="C4248" s="17" t="s">
        <v>1929</v>
      </c>
      <c r="D4248" s="5"/>
      <c r="E4248" s="5"/>
      <c r="F4248" s="36">
        <v>60177253</v>
      </c>
      <c r="G4248" s="2" t="s">
        <v>2885</v>
      </c>
      <c r="H4248" s="94">
        <v>744413.22555686464</v>
      </c>
      <c r="I4248" s="198">
        <f t="shared" si="223"/>
        <v>620344.35463072057</v>
      </c>
      <c r="J4248" s="17" t="s">
        <v>4540</v>
      </c>
    </row>
    <row r="4249" spans="1:11">
      <c r="A4249" s="49"/>
      <c r="C4249" s="17" t="s">
        <v>1929</v>
      </c>
      <c r="D4249" s="5"/>
      <c r="E4249" s="5"/>
      <c r="F4249" s="36">
        <v>60177254</v>
      </c>
      <c r="G4249" s="2" t="s">
        <v>2886</v>
      </c>
      <c r="H4249" s="94">
        <v>849554.06927433016</v>
      </c>
      <c r="I4249" s="198">
        <f t="shared" si="223"/>
        <v>707961.72439527512</v>
      </c>
      <c r="J4249" s="17" t="s">
        <v>4540</v>
      </c>
    </row>
    <row r="4250" spans="1:11">
      <c r="A4250" s="49"/>
      <c r="C4250" s="17" t="s">
        <v>1929</v>
      </c>
      <c r="D4250" s="5"/>
      <c r="E4250" s="5"/>
      <c r="F4250" s="36">
        <v>60177255</v>
      </c>
      <c r="G4250" s="2" t="s">
        <v>2887</v>
      </c>
      <c r="H4250" s="94">
        <v>955229.9808987549</v>
      </c>
      <c r="I4250" s="198">
        <f t="shared" si="223"/>
        <v>796024.98408229579</v>
      </c>
      <c r="J4250" s="17" t="s">
        <v>4540</v>
      </c>
    </row>
    <row r="4251" spans="1:11">
      <c r="A4251" s="49"/>
      <c r="C4251" s="17" t="s">
        <v>1929</v>
      </c>
      <c r="D4251" s="5"/>
      <c r="E4251" s="5"/>
      <c r="F4251" s="36">
        <v>60177256</v>
      </c>
      <c r="G4251" s="2" t="s">
        <v>2888</v>
      </c>
      <c r="H4251" s="94">
        <v>1061039.6594999195</v>
      </c>
      <c r="I4251" s="198">
        <f t="shared" si="223"/>
        <v>884199.716249933</v>
      </c>
      <c r="J4251" s="17" t="s">
        <v>4540</v>
      </c>
    </row>
    <row r="4252" spans="1:11">
      <c r="A4252" s="49"/>
      <c r="C4252" s="17" t="s">
        <v>1929</v>
      </c>
      <c r="D4252" s="5"/>
      <c r="E4252" s="5"/>
      <c r="F4252" s="36">
        <v>60177257</v>
      </c>
      <c r="G4252" s="2" t="s">
        <v>2889</v>
      </c>
      <c r="H4252" s="94">
        <v>1166180.5032173849</v>
      </c>
      <c r="I4252" s="198">
        <f t="shared" si="223"/>
        <v>971817.08601448743</v>
      </c>
      <c r="J4252" s="17" t="s">
        <v>4540</v>
      </c>
    </row>
    <row r="4253" spans="1:11">
      <c r="A4253" s="49"/>
      <c r="C4253" s="17" t="s">
        <v>1929</v>
      </c>
      <c r="D4253" s="5"/>
      <c r="E4253" s="5"/>
      <c r="F4253" s="36">
        <v>60177258</v>
      </c>
      <c r="G4253" s="2" t="s">
        <v>2890</v>
      </c>
      <c r="H4253" s="94">
        <v>1377131.0255360147</v>
      </c>
      <c r="I4253" s="198">
        <f t="shared" si="223"/>
        <v>1147609.1879466791</v>
      </c>
      <c r="J4253" s="17" t="s">
        <v>4540</v>
      </c>
    </row>
    <row r="4254" spans="1:11" ht="15.75">
      <c r="A4254" s="32"/>
      <c r="C4254" s="17"/>
      <c r="D4254" s="5"/>
      <c r="E4254" s="5"/>
      <c r="F4254" s="36"/>
      <c r="G4254" s="42"/>
      <c r="H4254" s="98"/>
      <c r="I4254" s="202"/>
      <c r="J4254" s="18"/>
    </row>
    <row r="4255" spans="1:11" ht="15.75">
      <c r="A4255" s="32"/>
      <c r="C4255" s="17" t="s">
        <v>1931</v>
      </c>
      <c r="D4255" s="5"/>
      <c r="E4255" s="5"/>
      <c r="F4255" s="56" t="s">
        <v>7</v>
      </c>
      <c r="G4255" s="42" t="s">
        <v>3252</v>
      </c>
      <c r="H4255" s="98"/>
      <c r="I4255" s="202"/>
      <c r="J4255" s="18"/>
      <c r="K4255" s="16" t="s">
        <v>7</v>
      </c>
    </row>
    <row r="4256" spans="1:11">
      <c r="A4256" s="49"/>
      <c r="C4256" s="17" t="s">
        <v>1931</v>
      </c>
      <c r="D4256" s="5"/>
      <c r="E4256" s="5"/>
      <c r="F4256" s="36">
        <v>60177259</v>
      </c>
      <c r="G4256" s="2" t="s">
        <v>2892</v>
      </c>
      <c r="H4256" s="94">
        <v>267400.18650281633</v>
      </c>
      <c r="I4256" s="198">
        <f t="shared" ref="I4256:I4283" si="224">H4256/1.2</f>
        <v>222833.48875234695</v>
      </c>
      <c r="J4256" s="17" t="s">
        <v>4540</v>
      </c>
    </row>
    <row r="4257" spans="1:10">
      <c r="A4257" s="49"/>
      <c r="C4257" s="17" t="s">
        <v>1931</v>
      </c>
      <c r="D4257" s="5"/>
      <c r="E4257" s="5"/>
      <c r="F4257" s="36">
        <v>60177260</v>
      </c>
      <c r="G4257" s="2" t="s">
        <v>2893</v>
      </c>
      <c r="H4257" s="94">
        <v>336423.94650054182</v>
      </c>
      <c r="I4257" s="198">
        <f t="shared" si="224"/>
        <v>280353.28875045152</v>
      </c>
      <c r="J4257" s="17" t="s">
        <v>4540</v>
      </c>
    </row>
    <row r="4258" spans="1:10">
      <c r="A4258" s="49"/>
      <c r="C4258" s="17" t="s">
        <v>1931</v>
      </c>
      <c r="D4258" s="5"/>
      <c r="E4258" s="5"/>
      <c r="F4258" s="36">
        <v>60177261</v>
      </c>
      <c r="G4258" s="2" t="s">
        <v>2894</v>
      </c>
      <c r="H4258" s="94">
        <v>336423.94650054182</v>
      </c>
      <c r="I4258" s="198">
        <f t="shared" si="224"/>
        <v>280353.28875045152</v>
      </c>
      <c r="J4258" s="17" t="s">
        <v>4540</v>
      </c>
    </row>
    <row r="4259" spans="1:10">
      <c r="A4259" s="49"/>
      <c r="C4259" s="17" t="s">
        <v>1931</v>
      </c>
      <c r="D4259" s="5"/>
      <c r="E4259" s="5"/>
      <c r="F4259" s="36">
        <v>60177262</v>
      </c>
      <c r="G4259" s="2" t="s">
        <v>2895</v>
      </c>
      <c r="H4259" s="94">
        <v>405313.93952152738</v>
      </c>
      <c r="I4259" s="198">
        <f t="shared" si="224"/>
        <v>337761.61626793951</v>
      </c>
      <c r="J4259" s="17" t="s">
        <v>4540</v>
      </c>
    </row>
    <row r="4260" spans="1:10">
      <c r="A4260" s="49"/>
      <c r="C4260" s="17" t="s">
        <v>1931</v>
      </c>
      <c r="D4260" s="5"/>
      <c r="E4260" s="5"/>
      <c r="F4260" s="36">
        <v>60177263</v>
      </c>
      <c r="G4260" s="2" t="s">
        <v>2896</v>
      </c>
      <c r="H4260" s="94">
        <v>405313.93952152738</v>
      </c>
      <c r="I4260" s="198">
        <f t="shared" si="224"/>
        <v>337761.61626793951</v>
      </c>
      <c r="J4260" s="17" t="s">
        <v>4540</v>
      </c>
    </row>
    <row r="4261" spans="1:10">
      <c r="A4261" s="49"/>
      <c r="C4261" s="17" t="s">
        <v>1931</v>
      </c>
      <c r="D4261" s="5"/>
      <c r="E4261" s="5"/>
      <c r="F4261" s="36">
        <v>60177264</v>
      </c>
      <c r="G4261" s="2" t="s">
        <v>2897</v>
      </c>
      <c r="H4261" s="94">
        <v>473668.86463555385</v>
      </c>
      <c r="I4261" s="198">
        <f t="shared" si="224"/>
        <v>394724.05386296153</v>
      </c>
      <c r="J4261" s="17" t="s">
        <v>4540</v>
      </c>
    </row>
    <row r="4262" spans="1:10">
      <c r="A4262" s="49"/>
      <c r="C4262" s="17" t="s">
        <v>1931</v>
      </c>
      <c r="D4262" s="5"/>
      <c r="E4262" s="5"/>
      <c r="F4262" s="36">
        <v>60177265</v>
      </c>
      <c r="G4262" s="2" t="s">
        <v>2898</v>
      </c>
      <c r="H4262" s="94">
        <v>473668.86463555385</v>
      </c>
      <c r="I4262" s="198">
        <f t="shared" si="224"/>
        <v>394724.05386296153</v>
      </c>
      <c r="J4262" s="17" t="s">
        <v>4540</v>
      </c>
    </row>
    <row r="4263" spans="1:10">
      <c r="A4263" s="49"/>
      <c r="C4263" s="17" t="s">
        <v>1931</v>
      </c>
      <c r="D4263" s="5"/>
      <c r="E4263" s="5"/>
      <c r="F4263" s="36">
        <v>60177266</v>
      </c>
      <c r="G4263" s="2" t="s">
        <v>2899</v>
      </c>
      <c r="H4263" s="94">
        <v>473668.86463555385</v>
      </c>
      <c r="I4263" s="198">
        <f t="shared" si="224"/>
        <v>394724.05386296153</v>
      </c>
      <c r="J4263" s="17" t="s">
        <v>4540</v>
      </c>
    </row>
    <row r="4264" spans="1:10">
      <c r="A4264" s="49"/>
      <c r="C4264" s="17" t="s">
        <v>1931</v>
      </c>
      <c r="D4264" s="5"/>
      <c r="E4264" s="5"/>
      <c r="F4264" s="36">
        <v>60177267</v>
      </c>
      <c r="G4264" s="2" t="s">
        <v>2900</v>
      </c>
      <c r="H4264" s="94">
        <v>542558.85765653977</v>
      </c>
      <c r="I4264" s="198">
        <f t="shared" si="224"/>
        <v>452132.38138044981</v>
      </c>
      <c r="J4264" s="17" t="s">
        <v>4540</v>
      </c>
    </row>
    <row r="4265" spans="1:10">
      <c r="A4265" s="49"/>
      <c r="C4265" s="17" t="s">
        <v>1931</v>
      </c>
      <c r="D4265" s="5"/>
      <c r="E4265" s="5"/>
      <c r="F4265" s="36">
        <v>60177268</v>
      </c>
      <c r="G4265" s="2" t="s">
        <v>2901</v>
      </c>
      <c r="H4265" s="94">
        <v>542558.85765653977</v>
      </c>
      <c r="I4265" s="198">
        <f t="shared" si="224"/>
        <v>452132.38138044981</v>
      </c>
      <c r="J4265" s="17" t="s">
        <v>4540</v>
      </c>
    </row>
    <row r="4266" spans="1:10">
      <c r="A4266" s="49"/>
      <c r="C4266" s="17" t="s">
        <v>1931</v>
      </c>
      <c r="D4266" s="5"/>
      <c r="E4266" s="5"/>
      <c r="F4266" s="36">
        <v>60177269</v>
      </c>
      <c r="G4266" s="2" t="s">
        <v>2902</v>
      </c>
      <c r="H4266" s="94">
        <v>611448.85067752539</v>
      </c>
      <c r="I4266" s="198">
        <f t="shared" si="224"/>
        <v>509540.70889793785</v>
      </c>
      <c r="J4266" s="17" t="s">
        <v>4540</v>
      </c>
    </row>
    <row r="4267" spans="1:10">
      <c r="A4267" s="49"/>
      <c r="C4267" s="17" t="s">
        <v>1931</v>
      </c>
      <c r="D4267" s="5"/>
      <c r="E4267" s="5"/>
      <c r="F4267" s="36">
        <v>60177270</v>
      </c>
      <c r="G4267" s="2" t="s">
        <v>2903</v>
      </c>
      <c r="H4267" s="94">
        <v>611448.85067752539</v>
      </c>
      <c r="I4267" s="198">
        <f t="shared" si="224"/>
        <v>509540.70889793785</v>
      </c>
      <c r="J4267" s="17" t="s">
        <v>4540</v>
      </c>
    </row>
    <row r="4268" spans="1:10">
      <c r="A4268" s="49"/>
      <c r="C4268" s="17" t="s">
        <v>1931</v>
      </c>
      <c r="D4268" s="5"/>
      <c r="E4268" s="5"/>
      <c r="F4268" s="36">
        <v>60177271</v>
      </c>
      <c r="G4268" s="2" t="s">
        <v>2904</v>
      </c>
      <c r="H4268" s="94">
        <v>680472.61067525088</v>
      </c>
      <c r="I4268" s="198">
        <f t="shared" si="224"/>
        <v>567060.50889604248</v>
      </c>
      <c r="J4268" s="17" t="s">
        <v>4540</v>
      </c>
    </row>
    <row r="4269" spans="1:10">
      <c r="A4269" s="49"/>
      <c r="C4269" s="17" t="s">
        <v>1931</v>
      </c>
      <c r="D4269" s="5"/>
      <c r="E4269" s="5"/>
      <c r="F4269" s="36">
        <v>60177272</v>
      </c>
      <c r="G4269" s="2" t="s">
        <v>2905</v>
      </c>
      <c r="H4269" s="94">
        <v>749362.60369623627</v>
      </c>
      <c r="I4269" s="198">
        <f t="shared" si="224"/>
        <v>624468.83641353028</v>
      </c>
      <c r="J4269" s="17" t="s">
        <v>4540</v>
      </c>
    </row>
    <row r="4270" spans="1:10">
      <c r="A4270" s="49"/>
      <c r="C4270" s="17" t="s">
        <v>1931</v>
      </c>
      <c r="D4270" s="5"/>
      <c r="E4270" s="5"/>
      <c r="F4270" s="36">
        <v>60177273</v>
      </c>
      <c r="G4270" s="2" t="s">
        <v>2906</v>
      </c>
      <c r="H4270" s="94">
        <v>749362.60369623627</v>
      </c>
      <c r="I4270" s="198">
        <f t="shared" si="224"/>
        <v>624468.83641353028</v>
      </c>
      <c r="J4270" s="17" t="s">
        <v>4540</v>
      </c>
    </row>
    <row r="4271" spans="1:10">
      <c r="A4271" s="49"/>
      <c r="C4271" s="17" t="s">
        <v>1931</v>
      </c>
      <c r="D4271" s="5"/>
      <c r="E4271" s="5"/>
      <c r="F4271" s="36">
        <v>60177274</v>
      </c>
      <c r="G4271" s="2" t="s">
        <v>2907</v>
      </c>
      <c r="H4271" s="94">
        <v>818386.36369396222</v>
      </c>
      <c r="I4271" s="198">
        <f t="shared" si="224"/>
        <v>681988.63641163521</v>
      </c>
      <c r="J4271" s="17" t="s">
        <v>4540</v>
      </c>
    </row>
    <row r="4272" spans="1:10">
      <c r="A4272" s="49"/>
      <c r="C4272" s="17" t="s">
        <v>1931</v>
      </c>
      <c r="D4272" s="5"/>
      <c r="E4272" s="5"/>
      <c r="F4272" s="36">
        <v>60177277</v>
      </c>
      <c r="G4272" s="2" t="s">
        <v>2908</v>
      </c>
      <c r="H4272" s="94">
        <v>885938.68694754993</v>
      </c>
      <c r="I4272" s="198">
        <f t="shared" si="224"/>
        <v>738282.23912295827</v>
      </c>
      <c r="J4272" s="17" t="s">
        <v>4540</v>
      </c>
    </row>
    <row r="4273" spans="1:11">
      <c r="A4273" s="49"/>
      <c r="C4273" s="17" t="s">
        <v>1931</v>
      </c>
      <c r="D4273" s="5"/>
      <c r="E4273" s="5"/>
      <c r="F4273" s="36">
        <v>60177278</v>
      </c>
      <c r="G4273" s="2" t="s">
        <v>2909</v>
      </c>
      <c r="H4273" s="94">
        <v>954828.67996853543</v>
      </c>
      <c r="I4273" s="198">
        <f t="shared" si="224"/>
        <v>795690.5666404462</v>
      </c>
      <c r="J4273" s="17" t="s">
        <v>4540</v>
      </c>
    </row>
    <row r="4274" spans="1:11">
      <c r="A4274" s="49"/>
      <c r="C4274" s="17" t="s">
        <v>1931</v>
      </c>
      <c r="D4274" s="5"/>
      <c r="E4274" s="5"/>
      <c r="F4274" s="36">
        <v>60177281</v>
      </c>
      <c r="G4274" s="2" t="s">
        <v>2910</v>
      </c>
      <c r="H4274" s="94">
        <v>954828.67996853543</v>
      </c>
      <c r="I4274" s="198">
        <f t="shared" si="224"/>
        <v>795690.5666404462</v>
      </c>
      <c r="J4274" s="17" t="s">
        <v>4540</v>
      </c>
    </row>
    <row r="4275" spans="1:11">
      <c r="A4275" s="49"/>
      <c r="C4275" s="17" t="s">
        <v>1931</v>
      </c>
      <c r="D4275" s="5"/>
      <c r="E4275" s="5"/>
      <c r="F4275" s="36">
        <v>60177282</v>
      </c>
      <c r="G4275" s="2" t="s">
        <v>2911</v>
      </c>
      <c r="H4275" s="94">
        <v>1023852.4399662609</v>
      </c>
      <c r="I4275" s="198">
        <f t="shared" si="224"/>
        <v>853210.36663855077</v>
      </c>
      <c r="J4275" s="17" t="s">
        <v>4540</v>
      </c>
    </row>
    <row r="4276" spans="1:11">
      <c r="A4276" s="49"/>
      <c r="C4276" s="17" t="s">
        <v>1931</v>
      </c>
      <c r="D4276" s="5"/>
      <c r="E4276" s="5"/>
      <c r="F4276" s="36">
        <v>60177283</v>
      </c>
      <c r="G4276" s="2" t="s">
        <v>2912</v>
      </c>
      <c r="H4276" s="94">
        <v>1092742.4329872467</v>
      </c>
      <c r="I4276" s="198">
        <f t="shared" si="224"/>
        <v>910618.69415603892</v>
      </c>
      <c r="J4276" s="17" t="s">
        <v>4540</v>
      </c>
    </row>
    <row r="4277" spans="1:11">
      <c r="A4277" s="49"/>
      <c r="C4277" s="17" t="s">
        <v>1931</v>
      </c>
      <c r="D4277" s="5"/>
      <c r="E4277" s="5"/>
      <c r="F4277" s="36">
        <v>60177284</v>
      </c>
      <c r="G4277" s="2" t="s">
        <v>2913</v>
      </c>
      <c r="H4277" s="94">
        <v>1177818.2301937456</v>
      </c>
      <c r="I4277" s="198">
        <f t="shared" si="224"/>
        <v>981515.19182812131</v>
      </c>
      <c r="J4277" s="17" t="s">
        <v>4540</v>
      </c>
    </row>
    <row r="4278" spans="1:11">
      <c r="A4278" s="49"/>
      <c r="C4278" s="17" t="s">
        <v>1931</v>
      </c>
      <c r="D4278" s="5"/>
      <c r="E4278" s="5"/>
      <c r="F4278" s="36">
        <v>60177285</v>
      </c>
      <c r="G4278" s="2" t="s">
        <v>2914</v>
      </c>
      <c r="H4278" s="94">
        <v>1246708.2232147313</v>
      </c>
      <c r="I4278" s="198">
        <f t="shared" si="224"/>
        <v>1038923.5193456095</v>
      </c>
      <c r="J4278" s="17" t="s">
        <v>4540</v>
      </c>
    </row>
    <row r="4279" spans="1:11">
      <c r="A4279" s="49"/>
      <c r="C4279" s="17" t="s">
        <v>1931</v>
      </c>
      <c r="D4279" s="5"/>
      <c r="E4279" s="5"/>
      <c r="F4279" s="36">
        <v>60177286</v>
      </c>
      <c r="G4279" s="2" t="s">
        <v>2915</v>
      </c>
      <c r="H4279" s="94">
        <v>1287774.685073843</v>
      </c>
      <c r="I4279" s="198">
        <f t="shared" si="224"/>
        <v>1073145.5708948693</v>
      </c>
      <c r="J4279" s="17" t="s">
        <v>4540</v>
      </c>
    </row>
    <row r="4280" spans="1:11">
      <c r="A4280" s="49"/>
      <c r="C4280" s="17" t="s">
        <v>1931</v>
      </c>
      <c r="D4280" s="5"/>
      <c r="E4280" s="5"/>
      <c r="F4280" s="36">
        <v>60177287</v>
      </c>
      <c r="G4280" s="2" t="s">
        <v>2916</v>
      </c>
      <c r="H4280" s="94">
        <v>1287774.685073843</v>
      </c>
      <c r="I4280" s="198">
        <f t="shared" si="224"/>
        <v>1073145.5708948693</v>
      </c>
      <c r="J4280" s="17" t="s">
        <v>4540</v>
      </c>
    </row>
    <row r="4281" spans="1:11">
      <c r="A4281" s="49"/>
      <c r="C4281" s="17" t="s">
        <v>1931</v>
      </c>
      <c r="D4281" s="5"/>
      <c r="E4281" s="5"/>
      <c r="F4281" s="36">
        <v>60177288</v>
      </c>
      <c r="G4281" s="2" t="s">
        <v>2917</v>
      </c>
      <c r="H4281" s="94">
        <v>1367901.1041409702</v>
      </c>
      <c r="I4281" s="198">
        <f t="shared" si="224"/>
        <v>1139917.5867841418</v>
      </c>
      <c r="J4281" s="17" t="s">
        <v>4540</v>
      </c>
    </row>
    <row r="4282" spans="1:11">
      <c r="A4282" s="49"/>
      <c r="C4282" s="17" t="s">
        <v>1931</v>
      </c>
      <c r="D4282" s="5"/>
      <c r="E4282" s="5"/>
      <c r="F4282" s="36">
        <v>60177289</v>
      </c>
      <c r="G4282" s="2" t="s">
        <v>2918</v>
      </c>
      <c r="H4282" s="94">
        <v>1527351.3404147858</v>
      </c>
      <c r="I4282" s="198">
        <f t="shared" si="224"/>
        <v>1272792.7836789882</v>
      </c>
      <c r="J4282" s="17" t="s">
        <v>4540</v>
      </c>
    </row>
    <row r="4283" spans="1:11">
      <c r="A4283" s="49"/>
      <c r="C4283" s="17" t="s">
        <v>1931</v>
      </c>
      <c r="D4283" s="5"/>
      <c r="E4283" s="5"/>
      <c r="F4283" s="36">
        <v>60177290</v>
      </c>
      <c r="G4283" s="2" t="s">
        <v>2919</v>
      </c>
      <c r="H4283" s="94">
        <v>1606808.9245982135</v>
      </c>
      <c r="I4283" s="198">
        <f t="shared" si="224"/>
        <v>1339007.4371651779</v>
      </c>
      <c r="J4283" s="17" t="s">
        <v>4540</v>
      </c>
    </row>
    <row r="4284" spans="1:11" ht="15.75">
      <c r="A4284" s="32"/>
      <c r="C4284" s="17"/>
      <c r="D4284" s="5"/>
      <c r="E4284" s="5"/>
      <c r="F4284" s="36"/>
      <c r="G4284" s="42"/>
      <c r="H4284" s="98"/>
      <c r="I4284" s="202"/>
      <c r="J4284" s="18"/>
    </row>
    <row r="4285" spans="1:11" ht="15.75">
      <c r="A4285" s="32"/>
      <c r="C4285" s="17" t="s">
        <v>1931</v>
      </c>
      <c r="D4285" s="5"/>
      <c r="E4285" s="5"/>
      <c r="F4285" s="56" t="s">
        <v>7</v>
      </c>
      <c r="G4285" s="42" t="s">
        <v>3253</v>
      </c>
      <c r="H4285" s="98"/>
      <c r="I4285" s="202"/>
      <c r="J4285" s="18"/>
      <c r="K4285" s="16" t="s">
        <v>7</v>
      </c>
    </row>
    <row r="4286" spans="1:11">
      <c r="A4286" s="49"/>
      <c r="C4286" s="17" t="s">
        <v>1931</v>
      </c>
      <c r="D4286" s="5"/>
      <c r="E4286" s="5"/>
      <c r="F4286" s="36">
        <v>60177291</v>
      </c>
      <c r="G4286" s="2" t="s">
        <v>2920</v>
      </c>
      <c r="H4286" s="94">
        <v>279305.44743265642</v>
      </c>
      <c r="I4286" s="198">
        <f t="shared" ref="I4286:I4312" si="225">H4286/1.2</f>
        <v>232754.5395272137</v>
      </c>
      <c r="J4286" s="17" t="s">
        <v>4540</v>
      </c>
    </row>
    <row r="4287" spans="1:11">
      <c r="A4287" s="49"/>
      <c r="C4287" s="17" t="s">
        <v>1931</v>
      </c>
      <c r="D4287" s="5"/>
      <c r="E4287" s="5"/>
      <c r="F4287" s="36">
        <v>60177292</v>
      </c>
      <c r="G4287" s="2" t="s">
        <v>2921</v>
      </c>
      <c r="H4287" s="94">
        <v>351673.38184887642</v>
      </c>
      <c r="I4287" s="198">
        <f t="shared" si="225"/>
        <v>293061.15154073038</v>
      </c>
      <c r="J4287" s="17" t="s">
        <v>4540</v>
      </c>
    </row>
    <row r="4288" spans="1:11">
      <c r="A4288" s="49"/>
      <c r="C4288" s="17" t="s">
        <v>1931</v>
      </c>
      <c r="D4288" s="5"/>
      <c r="E4288" s="5"/>
      <c r="F4288" s="36">
        <v>60177293</v>
      </c>
      <c r="G4288" s="2" t="s">
        <v>2922</v>
      </c>
      <c r="H4288" s="94">
        <v>351673.38184887642</v>
      </c>
      <c r="I4288" s="198">
        <f t="shared" si="225"/>
        <v>293061.15154073038</v>
      </c>
      <c r="J4288" s="17" t="s">
        <v>4540</v>
      </c>
    </row>
    <row r="4289" spans="1:10">
      <c r="A4289" s="49"/>
      <c r="C4289" s="17" t="s">
        <v>1931</v>
      </c>
      <c r="D4289" s="5"/>
      <c r="E4289" s="5"/>
      <c r="F4289" s="36">
        <v>60177294</v>
      </c>
      <c r="G4289" s="2" t="s">
        <v>2923</v>
      </c>
      <c r="H4289" s="94">
        <v>424175.08324183611</v>
      </c>
      <c r="I4289" s="198">
        <f t="shared" si="225"/>
        <v>353479.23603486345</v>
      </c>
      <c r="J4289" s="17" t="s">
        <v>4540</v>
      </c>
    </row>
    <row r="4290" spans="1:10">
      <c r="A4290" s="49"/>
      <c r="C4290" s="17" t="s">
        <v>1931</v>
      </c>
      <c r="D4290" s="5"/>
      <c r="E4290" s="5"/>
      <c r="F4290" s="36">
        <v>60177295</v>
      </c>
      <c r="G4290" s="2" t="s">
        <v>2924</v>
      </c>
      <c r="H4290" s="94">
        <v>424175.08324183611</v>
      </c>
      <c r="I4290" s="198">
        <f t="shared" si="225"/>
        <v>353479.23603486345</v>
      </c>
      <c r="J4290" s="17" t="s">
        <v>4540</v>
      </c>
    </row>
    <row r="4291" spans="1:10">
      <c r="A4291" s="49"/>
      <c r="C4291" s="17" t="s">
        <v>1931</v>
      </c>
      <c r="D4291" s="5"/>
      <c r="E4291" s="5"/>
      <c r="F4291" s="36">
        <v>60177298</v>
      </c>
      <c r="G4291" s="2" t="s">
        <v>2925</v>
      </c>
      <c r="H4291" s="94">
        <v>424175.08324183611</v>
      </c>
      <c r="I4291" s="198">
        <f t="shared" si="225"/>
        <v>353479.23603486345</v>
      </c>
      <c r="J4291" s="17" t="s">
        <v>4540</v>
      </c>
    </row>
    <row r="4292" spans="1:10">
      <c r="A4292" s="49"/>
      <c r="C4292" s="17" t="s">
        <v>1931</v>
      </c>
      <c r="D4292" s="5"/>
      <c r="E4292" s="5"/>
      <c r="F4292" s="36">
        <v>60177299</v>
      </c>
      <c r="G4292" s="2" t="s">
        <v>2926</v>
      </c>
      <c r="H4292" s="94">
        <v>496543.01765805599</v>
      </c>
      <c r="I4292" s="198">
        <f t="shared" si="225"/>
        <v>413785.84804837999</v>
      </c>
      <c r="J4292" s="17" t="s">
        <v>4540</v>
      </c>
    </row>
    <row r="4293" spans="1:10">
      <c r="A4293" s="49"/>
      <c r="C4293" s="17" t="s">
        <v>1931</v>
      </c>
      <c r="D4293" s="5"/>
      <c r="E4293" s="5"/>
      <c r="F4293" s="36">
        <v>60177303</v>
      </c>
      <c r="G4293" s="2" t="s">
        <v>2927</v>
      </c>
      <c r="H4293" s="94">
        <v>496543.01765805599</v>
      </c>
      <c r="I4293" s="198">
        <f t="shared" si="225"/>
        <v>413785.84804837999</v>
      </c>
      <c r="J4293" s="17" t="s">
        <v>4540</v>
      </c>
    </row>
    <row r="4294" spans="1:10">
      <c r="A4294" s="49"/>
      <c r="C4294" s="17" t="s">
        <v>1931</v>
      </c>
      <c r="D4294" s="5"/>
      <c r="E4294" s="5"/>
      <c r="F4294" s="36">
        <v>60177304</v>
      </c>
      <c r="G4294" s="2" t="s">
        <v>2928</v>
      </c>
      <c r="H4294" s="94">
        <v>496543.01765805599</v>
      </c>
      <c r="I4294" s="198">
        <f t="shared" si="225"/>
        <v>413785.84804837999</v>
      </c>
      <c r="J4294" s="17" t="s">
        <v>4540</v>
      </c>
    </row>
    <row r="4295" spans="1:10">
      <c r="A4295" s="49"/>
      <c r="C4295" s="17" t="s">
        <v>1931</v>
      </c>
      <c r="D4295" s="5"/>
      <c r="E4295" s="5"/>
      <c r="F4295" s="36">
        <v>60177306</v>
      </c>
      <c r="G4295" s="2" t="s">
        <v>2929</v>
      </c>
      <c r="H4295" s="94">
        <v>569044.71905101568</v>
      </c>
      <c r="I4295" s="198">
        <f t="shared" si="225"/>
        <v>474203.93254251307</v>
      </c>
      <c r="J4295" s="17" t="s">
        <v>4540</v>
      </c>
    </row>
    <row r="4296" spans="1:10">
      <c r="A4296" s="49"/>
      <c r="C4296" s="17" t="s">
        <v>1931</v>
      </c>
      <c r="D4296" s="5"/>
      <c r="E4296" s="5"/>
      <c r="F4296" s="36">
        <v>60177307</v>
      </c>
      <c r="G4296" s="2" t="s">
        <v>2930</v>
      </c>
      <c r="H4296" s="94">
        <v>569044.71905101568</v>
      </c>
      <c r="I4296" s="198">
        <f t="shared" si="225"/>
        <v>474203.93254251307</v>
      </c>
      <c r="J4296" s="17" t="s">
        <v>4540</v>
      </c>
    </row>
    <row r="4297" spans="1:10">
      <c r="A4297" s="49"/>
      <c r="C4297" s="17" t="s">
        <v>1931</v>
      </c>
      <c r="D4297" s="5"/>
      <c r="E4297" s="5"/>
      <c r="F4297" s="36">
        <v>60177308</v>
      </c>
      <c r="G4297" s="2" t="s">
        <v>2931</v>
      </c>
      <c r="H4297" s="94">
        <v>641412.65346723562</v>
      </c>
      <c r="I4297" s="198">
        <f t="shared" si="225"/>
        <v>534510.54455602972</v>
      </c>
      <c r="J4297" s="17" t="s">
        <v>4540</v>
      </c>
    </row>
    <row r="4298" spans="1:10">
      <c r="A4298" s="49"/>
      <c r="C4298" s="17" t="s">
        <v>1931</v>
      </c>
      <c r="D4298" s="5"/>
      <c r="E4298" s="5"/>
      <c r="F4298" s="36">
        <v>60177309</v>
      </c>
      <c r="G4298" s="2" t="s">
        <v>2932</v>
      </c>
      <c r="H4298" s="94">
        <v>641412.65346723562</v>
      </c>
      <c r="I4298" s="198">
        <f t="shared" si="225"/>
        <v>534510.54455602972</v>
      </c>
      <c r="J4298" s="17" t="s">
        <v>4540</v>
      </c>
    </row>
    <row r="4299" spans="1:10">
      <c r="A4299" s="49"/>
      <c r="C4299" s="17" t="s">
        <v>1931</v>
      </c>
      <c r="D4299" s="5"/>
      <c r="E4299" s="5"/>
      <c r="F4299" s="36">
        <v>60177310</v>
      </c>
      <c r="G4299" s="2" t="s">
        <v>2933</v>
      </c>
      <c r="H4299" s="94">
        <v>713914.35486019542</v>
      </c>
      <c r="I4299" s="198">
        <f t="shared" si="225"/>
        <v>594928.62905016285</v>
      </c>
      <c r="J4299" s="17" t="s">
        <v>4540</v>
      </c>
    </row>
    <row r="4300" spans="1:10">
      <c r="A4300" s="49"/>
      <c r="C4300" s="17" t="s">
        <v>1931</v>
      </c>
      <c r="D4300" s="5"/>
      <c r="E4300" s="5"/>
      <c r="F4300" s="36">
        <v>60177311</v>
      </c>
      <c r="G4300" s="2" t="s">
        <v>2934</v>
      </c>
      <c r="H4300" s="94">
        <v>713914.35486019542</v>
      </c>
      <c r="I4300" s="198">
        <f t="shared" si="225"/>
        <v>594928.62905016285</v>
      </c>
      <c r="J4300" s="17" t="s">
        <v>4540</v>
      </c>
    </row>
    <row r="4301" spans="1:10">
      <c r="A4301" s="49"/>
      <c r="C4301" s="17" t="s">
        <v>1931</v>
      </c>
      <c r="D4301" s="5"/>
      <c r="E4301" s="5"/>
      <c r="F4301" s="36">
        <v>60177312</v>
      </c>
      <c r="G4301" s="2" t="s">
        <v>2935</v>
      </c>
      <c r="H4301" s="94">
        <v>786282.28927641537</v>
      </c>
      <c r="I4301" s="198">
        <f t="shared" si="225"/>
        <v>655235.24106367945</v>
      </c>
      <c r="J4301" s="17" t="s">
        <v>4540</v>
      </c>
    </row>
    <row r="4302" spans="1:10">
      <c r="A4302" s="49"/>
      <c r="C4302" s="17" t="s">
        <v>1931</v>
      </c>
      <c r="D4302" s="5"/>
      <c r="E4302" s="5"/>
      <c r="F4302" s="36">
        <v>60177313</v>
      </c>
      <c r="G4302" s="2" t="s">
        <v>2936</v>
      </c>
      <c r="H4302" s="94">
        <v>786282.28927641537</v>
      </c>
      <c r="I4302" s="198">
        <f t="shared" si="225"/>
        <v>655235.24106367945</v>
      </c>
      <c r="J4302" s="17" t="s">
        <v>4540</v>
      </c>
    </row>
    <row r="4303" spans="1:10">
      <c r="A4303" s="49"/>
      <c r="C4303" s="17" t="s">
        <v>1931</v>
      </c>
      <c r="D4303" s="5"/>
      <c r="E4303" s="5"/>
      <c r="F4303" s="36">
        <v>60177314</v>
      </c>
      <c r="G4303" s="2" t="s">
        <v>2937</v>
      </c>
      <c r="H4303" s="94">
        <v>859452.82555307366</v>
      </c>
      <c r="I4303" s="198">
        <f t="shared" si="225"/>
        <v>716210.68796089478</v>
      </c>
      <c r="J4303" s="17" t="s">
        <v>4540</v>
      </c>
    </row>
    <row r="4304" spans="1:10">
      <c r="A4304" s="49"/>
      <c r="C4304" s="17" t="s">
        <v>1931</v>
      </c>
      <c r="D4304" s="5"/>
      <c r="E4304" s="5"/>
      <c r="F4304" s="36">
        <v>60177315</v>
      </c>
      <c r="G4304" s="2" t="s">
        <v>2938</v>
      </c>
      <c r="H4304" s="94">
        <v>931151.92508559476</v>
      </c>
      <c r="I4304" s="198">
        <f t="shared" si="225"/>
        <v>775959.93757132895</v>
      </c>
      <c r="J4304" s="17" t="s">
        <v>4540</v>
      </c>
    </row>
    <row r="4305" spans="1:11">
      <c r="A4305" s="49"/>
      <c r="C4305" s="17" t="s">
        <v>1931</v>
      </c>
      <c r="D4305" s="5"/>
      <c r="E4305" s="5"/>
      <c r="F4305" s="36">
        <v>60177316</v>
      </c>
      <c r="G4305" s="2" t="s">
        <v>2939</v>
      </c>
      <c r="H4305" s="94">
        <v>1003653.6264785543</v>
      </c>
      <c r="I4305" s="198">
        <f t="shared" si="225"/>
        <v>836378.02206546196</v>
      </c>
      <c r="J4305" s="17" t="s">
        <v>4540</v>
      </c>
    </row>
    <row r="4306" spans="1:11">
      <c r="A4306" s="49"/>
      <c r="C4306" s="17" t="s">
        <v>1931</v>
      </c>
      <c r="D4306" s="5"/>
      <c r="E4306" s="5"/>
      <c r="F4306" s="36">
        <v>60177317</v>
      </c>
      <c r="G4306" s="2" t="s">
        <v>2940</v>
      </c>
      <c r="H4306" s="94">
        <v>1076824.162755213</v>
      </c>
      <c r="I4306" s="198">
        <f t="shared" si="225"/>
        <v>897353.46896267752</v>
      </c>
      <c r="J4306" s="17" t="s">
        <v>4540</v>
      </c>
    </row>
    <row r="4307" spans="1:11">
      <c r="A4307" s="49"/>
      <c r="C4307" s="17" t="s">
        <v>1931</v>
      </c>
      <c r="D4307" s="5"/>
      <c r="E4307" s="5"/>
      <c r="F4307" s="36">
        <v>60177318</v>
      </c>
      <c r="G4307" s="2" t="s">
        <v>2941</v>
      </c>
      <c r="H4307" s="94">
        <v>1149192.097171433</v>
      </c>
      <c r="I4307" s="198">
        <f t="shared" si="225"/>
        <v>957660.08097619424</v>
      </c>
      <c r="J4307" s="17" t="s">
        <v>4540</v>
      </c>
    </row>
    <row r="4308" spans="1:11">
      <c r="A4308" s="49"/>
      <c r="C4308" s="17" t="s">
        <v>1931</v>
      </c>
      <c r="D4308" s="5"/>
      <c r="E4308" s="5"/>
      <c r="F4308" s="36">
        <v>60177319</v>
      </c>
      <c r="G4308" s="2" t="s">
        <v>2942</v>
      </c>
      <c r="H4308" s="94">
        <v>1149192.097171433</v>
      </c>
      <c r="I4308" s="198">
        <f t="shared" si="225"/>
        <v>957660.08097619424</v>
      </c>
      <c r="J4308" s="17" t="s">
        <v>4540</v>
      </c>
    </row>
    <row r="4309" spans="1:11">
      <c r="A4309" s="49"/>
      <c r="C4309" s="17" t="s">
        <v>1931</v>
      </c>
      <c r="D4309" s="5"/>
      <c r="E4309" s="5"/>
      <c r="F4309" s="36">
        <v>60177320</v>
      </c>
      <c r="G4309" s="2" t="s">
        <v>2943</v>
      </c>
      <c r="H4309" s="94">
        <v>1238414.670656865</v>
      </c>
      <c r="I4309" s="198">
        <f t="shared" si="225"/>
        <v>1032012.2255473875</v>
      </c>
      <c r="J4309" s="17" t="s">
        <v>4540</v>
      </c>
    </row>
    <row r="4310" spans="1:11">
      <c r="A4310" s="49"/>
      <c r="C4310" s="17" t="s">
        <v>1931</v>
      </c>
      <c r="D4310" s="5"/>
      <c r="E4310" s="5"/>
      <c r="F4310" s="36">
        <v>60177321</v>
      </c>
      <c r="G4310" s="2" t="s">
        <v>2944</v>
      </c>
      <c r="H4310" s="94">
        <v>1371379.0455362042</v>
      </c>
      <c r="I4310" s="198">
        <f t="shared" si="225"/>
        <v>1142815.8712801703</v>
      </c>
      <c r="J4310" s="17" t="s">
        <v>4540</v>
      </c>
    </row>
    <row r="4311" spans="1:11">
      <c r="A4311" s="49"/>
      <c r="C4311" s="17" t="s">
        <v>1931</v>
      </c>
      <c r="D4311" s="5"/>
      <c r="E4311" s="5"/>
      <c r="F4311" s="36">
        <v>60177322</v>
      </c>
      <c r="G4311" s="2" t="s">
        <v>2945</v>
      </c>
      <c r="H4311" s="94">
        <v>1541263.1059957226</v>
      </c>
      <c r="I4311" s="198">
        <f t="shared" si="225"/>
        <v>1284385.9216631022</v>
      </c>
      <c r="J4311" s="17" t="s">
        <v>4540</v>
      </c>
    </row>
    <row r="4312" spans="1:11">
      <c r="A4312" s="49"/>
      <c r="C4312" s="17" t="s">
        <v>1931</v>
      </c>
      <c r="D4312" s="5"/>
      <c r="E4312" s="5"/>
      <c r="F4312" s="36">
        <v>60177323</v>
      </c>
      <c r="G4312" s="2" t="s">
        <v>2946</v>
      </c>
      <c r="H4312" s="94">
        <v>1626338.9032022215</v>
      </c>
      <c r="I4312" s="198">
        <f t="shared" si="225"/>
        <v>1355282.4193351846</v>
      </c>
      <c r="J4312" s="17" t="s">
        <v>4540</v>
      </c>
    </row>
    <row r="4313" spans="1:11" ht="15.75">
      <c r="A4313" s="32"/>
      <c r="C4313" s="17"/>
      <c r="D4313" s="5"/>
      <c r="E4313" s="5"/>
      <c r="F4313" s="36"/>
      <c r="G4313" s="42"/>
      <c r="H4313" s="98"/>
      <c r="I4313" s="202"/>
      <c r="J4313" s="18"/>
    </row>
    <row r="4314" spans="1:11" ht="15.75">
      <c r="A4314" s="32"/>
      <c r="C4314" s="17" t="s">
        <v>1931</v>
      </c>
      <c r="D4314" s="5"/>
      <c r="E4314" s="5"/>
      <c r="F4314" s="56" t="s">
        <v>7</v>
      </c>
      <c r="G4314" s="42" t="s">
        <v>3254</v>
      </c>
      <c r="H4314" s="98"/>
      <c r="I4314" s="202"/>
      <c r="J4314" s="18"/>
      <c r="K4314" s="16" t="s">
        <v>7</v>
      </c>
    </row>
    <row r="4315" spans="1:11">
      <c r="A4315" s="49"/>
      <c r="C4315" s="17" t="s">
        <v>1931</v>
      </c>
      <c r="D4315" s="5"/>
      <c r="E4315" s="5"/>
      <c r="F4315" s="36">
        <v>60177324</v>
      </c>
      <c r="G4315" s="2" t="s">
        <v>2947</v>
      </c>
      <c r="H4315" s="94">
        <v>406116.54138196609</v>
      </c>
      <c r="I4315" s="198">
        <f t="shared" ref="I4315:I4332" si="226">H4315/1.2</f>
        <v>338430.45115163841</v>
      </c>
      <c r="J4315" s="17" t="s">
        <v>4540</v>
      </c>
    </row>
    <row r="4316" spans="1:11">
      <c r="A4316" s="49"/>
      <c r="C4316" s="17" t="s">
        <v>1931</v>
      </c>
      <c r="D4316" s="5"/>
      <c r="E4316" s="5"/>
      <c r="F4316" s="36">
        <v>60177325</v>
      </c>
      <c r="G4316" s="2" t="s">
        <v>2948</v>
      </c>
      <c r="H4316" s="94">
        <v>491727.4064954241</v>
      </c>
      <c r="I4316" s="198">
        <f t="shared" si="226"/>
        <v>409772.83874618675</v>
      </c>
      <c r="J4316" s="17" t="s">
        <v>4540</v>
      </c>
    </row>
    <row r="4317" spans="1:11">
      <c r="A4317" s="49"/>
      <c r="C4317" s="17" t="s">
        <v>1931</v>
      </c>
      <c r="D4317" s="5"/>
      <c r="E4317" s="5"/>
      <c r="F4317" s="36">
        <v>60177326</v>
      </c>
      <c r="G4317" s="2" t="s">
        <v>2949</v>
      </c>
      <c r="H4317" s="94">
        <v>491727.4064954241</v>
      </c>
      <c r="I4317" s="198">
        <f t="shared" si="226"/>
        <v>409772.83874618675</v>
      </c>
      <c r="J4317" s="17" t="s">
        <v>4540</v>
      </c>
    </row>
    <row r="4318" spans="1:11">
      <c r="A4318" s="49"/>
      <c r="C4318" s="17" t="s">
        <v>1931</v>
      </c>
      <c r="D4318" s="5"/>
      <c r="E4318" s="5"/>
      <c r="F4318" s="36">
        <v>60177327</v>
      </c>
      <c r="G4318" s="2" t="s">
        <v>2950</v>
      </c>
      <c r="H4318" s="94">
        <v>578140.87346932048</v>
      </c>
      <c r="I4318" s="198">
        <f t="shared" si="226"/>
        <v>481784.06122443377</v>
      </c>
      <c r="J4318" s="17" t="s">
        <v>4540</v>
      </c>
    </row>
    <row r="4319" spans="1:11">
      <c r="A4319" s="49"/>
      <c r="C4319" s="17" t="s">
        <v>1931</v>
      </c>
      <c r="D4319" s="5"/>
      <c r="E4319" s="5"/>
      <c r="F4319" s="36">
        <v>60177443</v>
      </c>
      <c r="G4319" s="2" t="s">
        <v>2951</v>
      </c>
      <c r="H4319" s="94">
        <v>664420.57346647757</v>
      </c>
      <c r="I4319" s="198">
        <f t="shared" si="226"/>
        <v>553683.81122206466</v>
      </c>
      <c r="J4319" s="17" t="s">
        <v>4540</v>
      </c>
    </row>
    <row r="4320" spans="1:11">
      <c r="A4320" s="49"/>
      <c r="C4320" s="17" t="s">
        <v>1931</v>
      </c>
      <c r="D4320" s="5"/>
      <c r="E4320" s="5"/>
      <c r="F4320" s="36">
        <v>60177444</v>
      </c>
      <c r="G4320" s="2" t="s">
        <v>2952</v>
      </c>
      <c r="H4320" s="94">
        <v>664420.57346647757</v>
      </c>
      <c r="I4320" s="198">
        <f t="shared" si="226"/>
        <v>553683.81122206466</v>
      </c>
      <c r="J4320" s="17" t="s">
        <v>4540</v>
      </c>
    </row>
    <row r="4321" spans="1:11">
      <c r="A4321" s="49"/>
      <c r="C4321" s="17" t="s">
        <v>1931</v>
      </c>
      <c r="D4321" s="5"/>
      <c r="E4321" s="5"/>
      <c r="F4321" s="36">
        <v>60177445</v>
      </c>
      <c r="G4321" s="2" t="s">
        <v>2953</v>
      </c>
      <c r="H4321" s="94">
        <v>750165.20555667509</v>
      </c>
      <c r="I4321" s="198">
        <f t="shared" si="226"/>
        <v>625137.67129722924</v>
      </c>
      <c r="J4321" s="17" t="s">
        <v>4540</v>
      </c>
    </row>
    <row r="4322" spans="1:11">
      <c r="A4322" s="49"/>
      <c r="C4322" s="17" t="s">
        <v>1931</v>
      </c>
      <c r="D4322" s="5"/>
      <c r="E4322" s="5"/>
      <c r="F4322" s="36">
        <v>60177446</v>
      </c>
      <c r="G4322" s="2" t="s">
        <v>2954</v>
      </c>
      <c r="H4322" s="94">
        <v>750165.20555667509</v>
      </c>
      <c r="I4322" s="198">
        <f t="shared" si="226"/>
        <v>625137.67129722924</v>
      </c>
      <c r="J4322" s="17" t="s">
        <v>4540</v>
      </c>
    </row>
    <row r="4323" spans="1:11">
      <c r="A4323" s="49"/>
      <c r="C4323" s="17" t="s">
        <v>1931</v>
      </c>
      <c r="D4323" s="5"/>
      <c r="E4323" s="5"/>
      <c r="F4323" s="36">
        <v>60177447</v>
      </c>
      <c r="G4323" s="2" t="s">
        <v>2955</v>
      </c>
      <c r="H4323" s="94">
        <v>750165.20555667509</v>
      </c>
      <c r="I4323" s="198">
        <f t="shared" si="226"/>
        <v>625137.67129722924</v>
      </c>
      <c r="J4323" s="17" t="s">
        <v>4540</v>
      </c>
    </row>
    <row r="4324" spans="1:11">
      <c r="A4324" s="49"/>
      <c r="C4324" s="17" t="s">
        <v>1931</v>
      </c>
      <c r="D4324" s="5"/>
      <c r="E4324" s="5"/>
      <c r="F4324" s="36">
        <v>60177448</v>
      </c>
      <c r="G4324" s="2" t="s">
        <v>2956</v>
      </c>
      <c r="H4324" s="94">
        <v>836444.90555383207</v>
      </c>
      <c r="I4324" s="198">
        <f t="shared" si="226"/>
        <v>697037.42129486008</v>
      </c>
      <c r="J4324" s="17" t="s">
        <v>4540</v>
      </c>
    </row>
    <row r="4325" spans="1:11">
      <c r="A4325" s="49"/>
      <c r="C4325" s="17" t="s">
        <v>1931</v>
      </c>
      <c r="D4325" s="5"/>
      <c r="E4325" s="5"/>
      <c r="F4325" s="36">
        <v>60177449</v>
      </c>
      <c r="G4325" s="2" t="s">
        <v>2957</v>
      </c>
      <c r="H4325" s="94">
        <v>1008469.2376411867</v>
      </c>
      <c r="I4325" s="198">
        <f t="shared" si="226"/>
        <v>840391.03136765561</v>
      </c>
      <c r="J4325" s="17" t="s">
        <v>4540</v>
      </c>
    </row>
    <row r="4326" spans="1:11">
      <c r="A4326" s="49"/>
      <c r="C4326" s="17" t="s">
        <v>1931</v>
      </c>
      <c r="D4326" s="5"/>
      <c r="E4326" s="5"/>
      <c r="F4326" s="36">
        <v>60177450</v>
      </c>
      <c r="G4326" s="2" t="s">
        <v>2958</v>
      </c>
      <c r="H4326" s="94">
        <v>1008469.2376411867</v>
      </c>
      <c r="I4326" s="198">
        <f t="shared" si="226"/>
        <v>840391.03136765561</v>
      </c>
      <c r="J4326" s="17" t="s">
        <v>4540</v>
      </c>
    </row>
    <row r="4327" spans="1:11">
      <c r="A4327" s="49"/>
      <c r="C4327" s="17" t="s">
        <v>1931</v>
      </c>
      <c r="D4327" s="5"/>
      <c r="E4327" s="5"/>
      <c r="F4327" s="36">
        <v>60177451</v>
      </c>
      <c r="G4327" s="2" t="s">
        <v>2959</v>
      </c>
      <c r="H4327" s="94">
        <v>1008469.2376411867</v>
      </c>
      <c r="I4327" s="198">
        <f t="shared" si="226"/>
        <v>840391.03136765561</v>
      </c>
      <c r="J4327" s="17" t="s">
        <v>4540</v>
      </c>
    </row>
    <row r="4328" spans="1:11">
      <c r="A4328" s="49"/>
      <c r="C4328" s="17" t="s">
        <v>1931</v>
      </c>
      <c r="D4328" s="5"/>
      <c r="E4328" s="5"/>
      <c r="F4328" s="36">
        <v>60177452</v>
      </c>
      <c r="G4328" s="2" t="s">
        <v>2960</v>
      </c>
      <c r="H4328" s="94">
        <v>1094882.7046150831</v>
      </c>
      <c r="I4328" s="198">
        <f t="shared" si="226"/>
        <v>912402.25384590263</v>
      </c>
      <c r="J4328" s="17" t="s">
        <v>4540</v>
      </c>
    </row>
    <row r="4329" spans="1:11">
      <c r="A4329" s="49"/>
      <c r="C4329" s="17" t="s">
        <v>1931</v>
      </c>
      <c r="D4329" s="5"/>
      <c r="E4329" s="5"/>
      <c r="F4329" s="36">
        <v>60177453</v>
      </c>
      <c r="G4329" s="2" t="s">
        <v>2961</v>
      </c>
      <c r="H4329" s="94">
        <v>1180493.5697285407</v>
      </c>
      <c r="I4329" s="198">
        <f t="shared" si="226"/>
        <v>983744.64144045068</v>
      </c>
      <c r="J4329" s="17" t="s">
        <v>4540</v>
      </c>
    </row>
    <row r="4330" spans="1:11">
      <c r="A4330" s="49"/>
      <c r="C4330" s="17" t="s">
        <v>1931</v>
      </c>
      <c r="D4330" s="5"/>
      <c r="E4330" s="5"/>
      <c r="F4330" s="36">
        <v>60177454</v>
      </c>
      <c r="G4330" s="2" t="s">
        <v>2962</v>
      </c>
      <c r="H4330" s="94">
        <v>1353320.5036763344</v>
      </c>
      <c r="I4330" s="198">
        <f t="shared" si="226"/>
        <v>1127767.0863969454</v>
      </c>
      <c r="J4330" s="17" t="s">
        <v>4540</v>
      </c>
    </row>
    <row r="4331" spans="1:11">
      <c r="A4331" s="49"/>
      <c r="C4331" s="17" t="s">
        <v>1931</v>
      </c>
      <c r="D4331" s="5"/>
      <c r="E4331" s="5"/>
      <c r="F4331" s="36">
        <v>60177455</v>
      </c>
      <c r="G4331" s="2" t="s">
        <v>2963</v>
      </c>
      <c r="H4331" s="94">
        <v>1496049.8678576774</v>
      </c>
      <c r="I4331" s="198">
        <f t="shared" si="226"/>
        <v>1246708.2232147313</v>
      </c>
      <c r="J4331" s="17" t="s">
        <v>4540</v>
      </c>
    </row>
    <row r="4332" spans="1:11">
      <c r="A4332" s="49"/>
      <c r="C4332" s="17" t="s">
        <v>1931</v>
      </c>
      <c r="D4332" s="5"/>
      <c r="E4332" s="5"/>
      <c r="F4332" s="36">
        <v>60177456</v>
      </c>
      <c r="G4332" s="2" t="s">
        <v>2964</v>
      </c>
      <c r="H4332" s="94">
        <v>1581660.7329711355</v>
      </c>
      <c r="I4332" s="198">
        <f t="shared" si="226"/>
        <v>1318050.6108092796</v>
      </c>
      <c r="J4332" s="17" t="s">
        <v>4540</v>
      </c>
    </row>
    <row r="4333" spans="1:11" ht="15.75">
      <c r="A4333" s="32"/>
      <c r="C4333" s="17"/>
      <c r="D4333" s="5"/>
      <c r="E4333" s="5"/>
      <c r="F4333" s="36"/>
      <c r="G4333" s="42"/>
      <c r="H4333" s="98"/>
      <c r="I4333" s="202"/>
      <c r="J4333" s="18"/>
    </row>
    <row r="4334" spans="1:11" ht="15.75">
      <c r="A4334" s="32"/>
      <c r="C4334" s="17" t="s">
        <v>1931</v>
      </c>
      <c r="D4334" s="5"/>
      <c r="E4334" s="5"/>
      <c r="F4334" s="56" t="s">
        <v>7</v>
      </c>
      <c r="G4334" s="42" t="s">
        <v>3255</v>
      </c>
      <c r="H4334" s="98"/>
      <c r="I4334" s="202"/>
      <c r="J4334" s="18"/>
      <c r="K4334" s="16" t="s">
        <v>7</v>
      </c>
    </row>
    <row r="4335" spans="1:11">
      <c r="A4335" s="49"/>
      <c r="C4335" s="17" t="s">
        <v>1931</v>
      </c>
      <c r="D4335" s="5"/>
      <c r="E4335" s="5"/>
      <c r="F4335" s="36">
        <v>60177457</v>
      </c>
      <c r="G4335" s="2" t="s">
        <v>2965</v>
      </c>
      <c r="H4335" s="94">
        <v>404645.10463782854</v>
      </c>
      <c r="I4335" s="198">
        <f t="shared" ref="I4335:I4352" si="227">H4335/1.2</f>
        <v>337204.25386485714</v>
      </c>
      <c r="J4335" s="17" t="s">
        <v>4540</v>
      </c>
    </row>
    <row r="4336" spans="1:11">
      <c r="A4336" s="49"/>
      <c r="C4336" s="17" t="s">
        <v>1931</v>
      </c>
      <c r="D4336" s="5"/>
      <c r="E4336" s="5"/>
      <c r="F4336" s="36">
        <v>60177458</v>
      </c>
      <c r="G4336" s="2" t="s">
        <v>2966</v>
      </c>
      <c r="H4336" s="94">
        <v>404645.10463782854</v>
      </c>
      <c r="I4336" s="198">
        <f t="shared" si="227"/>
        <v>337204.25386485714</v>
      </c>
      <c r="J4336" s="17" t="s">
        <v>4540</v>
      </c>
    </row>
    <row r="4337" spans="1:10">
      <c r="A4337" s="49"/>
      <c r="C4337" s="17" t="s">
        <v>1931</v>
      </c>
      <c r="D4337" s="5"/>
      <c r="E4337" s="5"/>
      <c r="F4337" s="36">
        <v>60177459</v>
      </c>
      <c r="G4337" s="2" t="s">
        <v>2967</v>
      </c>
      <c r="H4337" s="94">
        <v>404645.10463782854</v>
      </c>
      <c r="I4337" s="198">
        <f t="shared" si="227"/>
        <v>337204.25386485714</v>
      </c>
      <c r="J4337" s="17" t="s">
        <v>4540</v>
      </c>
    </row>
    <row r="4338" spans="1:10">
      <c r="A4338" s="49"/>
      <c r="C4338" s="17" t="s">
        <v>1931</v>
      </c>
      <c r="D4338" s="5"/>
      <c r="E4338" s="5"/>
      <c r="F4338" s="36">
        <v>60177460</v>
      </c>
      <c r="G4338" s="2" t="s">
        <v>2968</v>
      </c>
      <c r="H4338" s="94">
        <v>493065.07626282173</v>
      </c>
      <c r="I4338" s="198">
        <f t="shared" si="227"/>
        <v>410887.56355235144</v>
      </c>
      <c r="J4338" s="17" t="s">
        <v>4540</v>
      </c>
    </row>
    <row r="4339" spans="1:10">
      <c r="A4339" s="49"/>
      <c r="C4339" s="17" t="s">
        <v>1931</v>
      </c>
      <c r="D4339" s="5"/>
      <c r="E4339" s="5"/>
      <c r="F4339" s="36">
        <v>60177461</v>
      </c>
      <c r="G4339" s="2" t="s">
        <v>2969</v>
      </c>
      <c r="H4339" s="94">
        <v>493065.07626282173</v>
      </c>
      <c r="I4339" s="198">
        <f t="shared" si="227"/>
        <v>410887.56355235144</v>
      </c>
      <c r="J4339" s="17" t="s">
        <v>4540</v>
      </c>
    </row>
    <row r="4340" spans="1:10">
      <c r="A4340" s="49"/>
      <c r="C4340" s="17" t="s">
        <v>1931</v>
      </c>
      <c r="D4340" s="5"/>
      <c r="E4340" s="5"/>
      <c r="F4340" s="36">
        <v>60177462</v>
      </c>
      <c r="G4340" s="2" t="s">
        <v>2970</v>
      </c>
      <c r="H4340" s="94">
        <v>493065.07626282173</v>
      </c>
      <c r="I4340" s="198">
        <f t="shared" si="227"/>
        <v>410887.56355235144</v>
      </c>
      <c r="J4340" s="17" t="s">
        <v>4540</v>
      </c>
    </row>
    <row r="4341" spans="1:10">
      <c r="A4341" s="49"/>
      <c r="C4341" s="17" t="s">
        <v>1931</v>
      </c>
      <c r="D4341" s="5"/>
      <c r="E4341" s="5"/>
      <c r="F4341" s="36">
        <v>60177463</v>
      </c>
      <c r="G4341" s="2" t="s">
        <v>2971</v>
      </c>
      <c r="H4341" s="94">
        <v>580816.2130041162</v>
      </c>
      <c r="I4341" s="198">
        <f t="shared" si="227"/>
        <v>484013.51083676354</v>
      </c>
      <c r="J4341" s="17" t="s">
        <v>4540</v>
      </c>
    </row>
    <row r="4342" spans="1:10">
      <c r="A4342" s="49"/>
      <c r="C4342" s="17" t="s">
        <v>1931</v>
      </c>
      <c r="D4342" s="5"/>
      <c r="E4342" s="5"/>
      <c r="F4342" s="36">
        <v>60177464</v>
      </c>
      <c r="G4342" s="2" t="s">
        <v>2972</v>
      </c>
      <c r="H4342" s="94">
        <v>580816.2130041162</v>
      </c>
      <c r="I4342" s="198">
        <f t="shared" si="227"/>
        <v>484013.51083676354</v>
      </c>
      <c r="J4342" s="17" t="s">
        <v>4540</v>
      </c>
    </row>
    <row r="4343" spans="1:10">
      <c r="A4343" s="49"/>
      <c r="C4343" s="17" t="s">
        <v>1931</v>
      </c>
      <c r="D4343" s="5"/>
      <c r="E4343" s="5"/>
      <c r="F4343" s="36">
        <v>60177465</v>
      </c>
      <c r="G4343" s="2" t="s">
        <v>2973</v>
      </c>
      <c r="H4343" s="94">
        <v>668567.34974541061</v>
      </c>
      <c r="I4343" s="198">
        <f t="shared" si="227"/>
        <v>557139.45812117553</v>
      </c>
      <c r="J4343" s="17" t="s">
        <v>4540</v>
      </c>
    </row>
    <row r="4344" spans="1:10">
      <c r="A4344" s="49"/>
      <c r="C4344" s="17" t="s">
        <v>1931</v>
      </c>
      <c r="D4344" s="5"/>
      <c r="E4344" s="5"/>
      <c r="F4344" s="36">
        <v>60177466</v>
      </c>
      <c r="G4344" s="2" t="s">
        <v>2974</v>
      </c>
      <c r="H4344" s="94">
        <v>655554.23809176649</v>
      </c>
      <c r="I4344" s="198">
        <f t="shared" si="227"/>
        <v>546295.19840980542</v>
      </c>
      <c r="J4344" s="17" t="s">
        <v>4540</v>
      </c>
    </row>
    <row r="4345" spans="1:10">
      <c r="A4345" s="49"/>
      <c r="C4345" s="17" t="s">
        <v>1931</v>
      </c>
      <c r="D4345" s="5"/>
      <c r="E4345" s="5"/>
      <c r="F4345" s="36">
        <v>60177467</v>
      </c>
      <c r="G4345" s="2" t="s">
        <v>2975</v>
      </c>
      <c r="H4345" s="94">
        <v>743305.37483306078</v>
      </c>
      <c r="I4345" s="198">
        <f t="shared" si="227"/>
        <v>619421.1456942173</v>
      </c>
      <c r="J4345" s="17" t="s">
        <v>4540</v>
      </c>
    </row>
    <row r="4346" spans="1:10">
      <c r="A4346" s="49"/>
      <c r="C4346" s="17" t="s">
        <v>1931</v>
      </c>
      <c r="D4346" s="5"/>
      <c r="E4346" s="5"/>
      <c r="F4346" s="36">
        <v>60177468</v>
      </c>
      <c r="G4346" s="2" t="s">
        <v>2976</v>
      </c>
      <c r="H4346" s="94">
        <v>829866.60995030892</v>
      </c>
      <c r="I4346" s="198">
        <f t="shared" si="227"/>
        <v>691555.50829192414</v>
      </c>
      <c r="J4346" s="17" t="s">
        <v>4540</v>
      </c>
    </row>
    <row r="4347" spans="1:10">
      <c r="A4347" s="49"/>
      <c r="C4347" s="17" t="s">
        <v>1931</v>
      </c>
      <c r="D4347" s="5"/>
      <c r="E4347" s="5"/>
      <c r="F4347" s="36">
        <v>60177469</v>
      </c>
      <c r="G4347" s="2" t="s">
        <v>2977</v>
      </c>
      <c r="H4347" s="94">
        <v>829866.60995030892</v>
      </c>
      <c r="I4347" s="198">
        <f t="shared" si="227"/>
        <v>691555.50829192414</v>
      </c>
      <c r="J4347" s="17" t="s">
        <v>4540</v>
      </c>
    </row>
    <row r="4348" spans="1:10">
      <c r="A4348" s="49"/>
      <c r="C4348" s="17" t="s">
        <v>1931</v>
      </c>
      <c r="D4348" s="5"/>
      <c r="E4348" s="5"/>
      <c r="F4348" s="36">
        <v>60177470</v>
      </c>
      <c r="G4348" s="2" t="s">
        <v>2978</v>
      </c>
      <c r="H4348" s="94">
        <v>915098.39998620073</v>
      </c>
      <c r="I4348" s="198">
        <f t="shared" si="227"/>
        <v>762581.99998850061</v>
      </c>
      <c r="J4348" s="17" t="s">
        <v>4540</v>
      </c>
    </row>
    <row r="4349" spans="1:10">
      <c r="A4349" s="49"/>
      <c r="C4349" s="17" t="s">
        <v>1931</v>
      </c>
      <c r="D4349" s="5"/>
      <c r="E4349" s="5"/>
      <c r="F4349" s="36">
        <v>60177471</v>
      </c>
      <c r="G4349" s="2" t="s">
        <v>2979</v>
      </c>
      <c r="H4349" s="94">
        <v>1002297.7235859252</v>
      </c>
      <c r="I4349" s="198">
        <f t="shared" si="227"/>
        <v>835248.10298827104</v>
      </c>
      <c r="J4349" s="17" t="s">
        <v>4540</v>
      </c>
    </row>
    <row r="4350" spans="1:10">
      <c r="A4350" s="49"/>
      <c r="C4350" s="17" t="s">
        <v>1931</v>
      </c>
      <c r="D4350" s="5"/>
      <c r="E4350" s="5"/>
      <c r="F4350" s="36">
        <v>60177472</v>
      </c>
      <c r="G4350" s="2" t="s">
        <v>2980</v>
      </c>
      <c r="H4350" s="94">
        <v>1002297.7235859252</v>
      </c>
      <c r="I4350" s="198">
        <f t="shared" si="227"/>
        <v>835248.10298827104</v>
      </c>
      <c r="J4350" s="17" t="s">
        <v>4540</v>
      </c>
    </row>
    <row r="4351" spans="1:10">
      <c r="A4351" s="49"/>
      <c r="C4351" s="17" t="s">
        <v>1931</v>
      </c>
      <c r="D4351" s="5"/>
      <c r="E4351" s="5"/>
      <c r="F4351" s="36">
        <v>60177473</v>
      </c>
      <c r="G4351" s="2" t="s">
        <v>2981</v>
      </c>
      <c r="H4351" s="94">
        <v>1174685.665590843</v>
      </c>
      <c r="I4351" s="198">
        <f t="shared" si="227"/>
        <v>978904.7213257025</v>
      </c>
      <c r="J4351" s="17" t="s">
        <v>4540</v>
      </c>
    </row>
    <row r="4352" spans="1:10">
      <c r="A4352" s="49"/>
      <c r="C4352" s="17" t="s">
        <v>1931</v>
      </c>
      <c r="D4352" s="5"/>
      <c r="E4352" s="5"/>
      <c r="F4352" s="36">
        <v>60177474</v>
      </c>
      <c r="G4352" s="2" t="s">
        <v>2982</v>
      </c>
      <c r="H4352" s="94">
        <v>1405355.7002932869</v>
      </c>
      <c r="I4352" s="198">
        <f t="shared" si="227"/>
        <v>1171129.7502444058</v>
      </c>
      <c r="J4352" s="17" t="s">
        <v>4540</v>
      </c>
    </row>
    <row r="4353" spans="1:11" ht="15.75">
      <c r="A4353" s="32"/>
      <c r="C4353" s="17"/>
      <c r="D4353" s="5"/>
      <c r="E4353" s="5"/>
      <c r="F4353" s="36"/>
      <c r="G4353" s="42"/>
      <c r="H4353" s="98"/>
      <c r="I4353" s="202"/>
      <c r="J4353" s="18"/>
    </row>
    <row r="4354" spans="1:11" ht="15.75">
      <c r="A4354" s="32"/>
      <c r="C4354" s="17" t="s">
        <v>1932</v>
      </c>
      <c r="D4354" s="5"/>
      <c r="E4354" s="5"/>
      <c r="F4354" s="56" t="s">
        <v>7</v>
      </c>
      <c r="G4354" s="42" t="s">
        <v>3256</v>
      </c>
      <c r="H4354" s="98"/>
      <c r="I4354" s="202"/>
      <c r="J4354" s="18"/>
      <c r="K4354" s="16" t="s">
        <v>7</v>
      </c>
    </row>
    <row r="4355" spans="1:11">
      <c r="A4355" s="49"/>
      <c r="C4355" s="17" t="s">
        <v>1932</v>
      </c>
      <c r="D4355" s="5"/>
      <c r="E4355" s="5"/>
      <c r="F4355" s="36">
        <v>60177475</v>
      </c>
      <c r="G4355" s="2" t="s">
        <v>2983</v>
      </c>
      <c r="H4355" s="94">
        <v>578809.70835301944</v>
      </c>
      <c r="I4355" s="198">
        <f t="shared" ref="I4355:I4381" si="228">H4355/1.2</f>
        <v>482341.4236275162</v>
      </c>
      <c r="J4355" s="17" t="s">
        <v>4540</v>
      </c>
    </row>
    <row r="4356" spans="1:11">
      <c r="A4356" s="49"/>
      <c r="C4356" s="17" t="s">
        <v>1932</v>
      </c>
      <c r="D4356" s="5"/>
      <c r="E4356" s="5"/>
      <c r="F4356" s="36">
        <v>60177476</v>
      </c>
      <c r="G4356" s="2" t="s">
        <v>2984</v>
      </c>
      <c r="H4356" s="94">
        <v>578809.70835301944</v>
      </c>
      <c r="I4356" s="198">
        <f t="shared" si="228"/>
        <v>482341.4236275162</v>
      </c>
      <c r="J4356" s="17" t="s">
        <v>4540</v>
      </c>
    </row>
    <row r="4357" spans="1:11">
      <c r="A4357" s="49"/>
      <c r="C4357" s="17" t="s">
        <v>1932</v>
      </c>
      <c r="D4357" s="5"/>
      <c r="E4357" s="5"/>
      <c r="F4357" s="36">
        <v>60177477</v>
      </c>
      <c r="G4357" s="2" t="s">
        <v>2985</v>
      </c>
      <c r="H4357" s="94">
        <v>578809.70835301944</v>
      </c>
      <c r="I4357" s="198">
        <f t="shared" si="228"/>
        <v>482341.4236275162</v>
      </c>
      <c r="J4357" s="17" t="s">
        <v>4540</v>
      </c>
    </row>
    <row r="4358" spans="1:11">
      <c r="A4358" s="49"/>
      <c r="C4358" s="17" t="s">
        <v>1932</v>
      </c>
      <c r="D4358" s="5"/>
      <c r="E4358" s="5"/>
      <c r="F4358" s="36">
        <v>60177478</v>
      </c>
      <c r="G4358" s="2" t="s">
        <v>2986</v>
      </c>
      <c r="H4358" s="94">
        <v>578809.70835301944</v>
      </c>
      <c r="I4358" s="198">
        <f t="shared" si="228"/>
        <v>482341.4236275162</v>
      </c>
      <c r="J4358" s="17" t="s">
        <v>4540</v>
      </c>
    </row>
    <row r="4359" spans="1:11">
      <c r="A4359" s="49"/>
      <c r="C4359" s="17" t="s">
        <v>1932</v>
      </c>
      <c r="D4359" s="5"/>
      <c r="E4359" s="5"/>
      <c r="F4359" s="36">
        <v>60177479</v>
      </c>
      <c r="G4359" s="2" t="s">
        <v>2987</v>
      </c>
      <c r="H4359" s="94">
        <v>578809.70835301944</v>
      </c>
      <c r="I4359" s="198">
        <f t="shared" si="228"/>
        <v>482341.4236275162</v>
      </c>
      <c r="J4359" s="17" t="s">
        <v>4540</v>
      </c>
    </row>
    <row r="4360" spans="1:11">
      <c r="A4360" s="49"/>
      <c r="C4360" s="17" t="s">
        <v>1932</v>
      </c>
      <c r="D4360" s="5"/>
      <c r="E4360" s="5"/>
      <c r="F4360" s="36">
        <v>60177480</v>
      </c>
      <c r="G4360" s="2" t="s">
        <v>2988</v>
      </c>
      <c r="H4360" s="94">
        <v>578809.70835301944</v>
      </c>
      <c r="I4360" s="198">
        <f t="shared" si="228"/>
        <v>482341.4236275162</v>
      </c>
      <c r="J4360" s="17" t="s">
        <v>4540</v>
      </c>
    </row>
    <row r="4361" spans="1:11">
      <c r="A4361" s="49"/>
      <c r="C4361" s="17" t="s">
        <v>1932</v>
      </c>
      <c r="D4361" s="5"/>
      <c r="E4361" s="5"/>
      <c r="F4361" s="36">
        <v>60177481</v>
      </c>
      <c r="G4361" s="2" t="s">
        <v>2989</v>
      </c>
      <c r="H4361" s="94">
        <v>741737.88602206914</v>
      </c>
      <c r="I4361" s="198">
        <f t="shared" si="228"/>
        <v>618114.90501839097</v>
      </c>
      <c r="J4361" s="17" t="s">
        <v>4540</v>
      </c>
    </row>
    <row r="4362" spans="1:11">
      <c r="A4362" s="49"/>
      <c r="C4362" s="17" t="s">
        <v>1932</v>
      </c>
      <c r="D4362" s="5"/>
      <c r="E4362" s="5"/>
      <c r="F4362" s="36">
        <v>60177482</v>
      </c>
      <c r="G4362" s="2" t="s">
        <v>2990</v>
      </c>
      <c r="H4362" s="94">
        <v>741737.88602206914</v>
      </c>
      <c r="I4362" s="198">
        <f t="shared" si="228"/>
        <v>618114.90501839097</v>
      </c>
      <c r="J4362" s="17" t="s">
        <v>4540</v>
      </c>
    </row>
    <row r="4363" spans="1:11">
      <c r="A4363" s="49"/>
      <c r="C4363" s="17" t="s">
        <v>1932</v>
      </c>
      <c r="D4363" s="5"/>
      <c r="E4363" s="5"/>
      <c r="F4363" s="36">
        <v>60177483</v>
      </c>
      <c r="G4363" s="2" t="s">
        <v>2991</v>
      </c>
      <c r="H4363" s="94">
        <v>741737.88602206914</v>
      </c>
      <c r="I4363" s="198">
        <f t="shared" si="228"/>
        <v>618114.90501839097</v>
      </c>
      <c r="J4363" s="17" t="s">
        <v>4540</v>
      </c>
    </row>
    <row r="4364" spans="1:11">
      <c r="A4364" s="49"/>
      <c r="C4364" s="17" t="s">
        <v>1932</v>
      </c>
      <c r="D4364" s="5"/>
      <c r="E4364" s="5"/>
      <c r="F4364" s="36">
        <v>60177484</v>
      </c>
      <c r="G4364" s="2" t="s">
        <v>2992</v>
      </c>
      <c r="H4364" s="94">
        <v>741737.88602206914</v>
      </c>
      <c r="I4364" s="198">
        <f t="shared" si="228"/>
        <v>618114.90501839097</v>
      </c>
      <c r="J4364" s="17" t="s">
        <v>4540</v>
      </c>
    </row>
    <row r="4365" spans="1:11">
      <c r="A4365" s="49"/>
      <c r="C4365" s="17" t="s">
        <v>1932</v>
      </c>
      <c r="D4365" s="5"/>
      <c r="E4365" s="5"/>
      <c r="F4365" s="36">
        <v>60177485</v>
      </c>
      <c r="G4365" s="2" t="s">
        <v>2993</v>
      </c>
      <c r="H4365" s="94">
        <v>741737.88602206914</v>
      </c>
      <c r="I4365" s="198">
        <f t="shared" si="228"/>
        <v>618114.90501839097</v>
      </c>
      <c r="J4365" s="17" t="s">
        <v>4540</v>
      </c>
    </row>
    <row r="4366" spans="1:11">
      <c r="A4366" s="49"/>
      <c r="C4366" s="17" t="s">
        <v>1932</v>
      </c>
      <c r="D4366" s="5"/>
      <c r="E4366" s="5"/>
      <c r="F4366" s="36">
        <v>60177486</v>
      </c>
      <c r="G4366" s="2" t="s">
        <v>2994</v>
      </c>
      <c r="H4366" s="94">
        <v>741737.88602206914</v>
      </c>
      <c r="I4366" s="198">
        <f t="shared" si="228"/>
        <v>618114.90501839097</v>
      </c>
      <c r="J4366" s="17" t="s">
        <v>4540</v>
      </c>
    </row>
    <row r="4367" spans="1:11">
      <c r="A4367" s="49"/>
      <c r="C4367" s="17" t="s">
        <v>1932</v>
      </c>
      <c r="D4367" s="5"/>
      <c r="E4367" s="5"/>
      <c r="F4367" s="36">
        <v>60177487</v>
      </c>
      <c r="G4367" s="2" t="s">
        <v>2995</v>
      </c>
      <c r="H4367" s="94">
        <v>905468.66555155744</v>
      </c>
      <c r="I4367" s="198">
        <f t="shared" si="228"/>
        <v>754557.22129296453</v>
      </c>
      <c r="J4367" s="17" t="s">
        <v>4540</v>
      </c>
    </row>
    <row r="4368" spans="1:11">
      <c r="A4368" s="49"/>
      <c r="C4368" s="17" t="s">
        <v>1932</v>
      </c>
      <c r="D4368" s="5"/>
      <c r="E4368" s="5"/>
      <c r="F4368" s="36">
        <v>60177488</v>
      </c>
      <c r="G4368" s="2" t="s">
        <v>2996</v>
      </c>
      <c r="H4368" s="94">
        <v>905468.66555155744</v>
      </c>
      <c r="I4368" s="198">
        <f t="shared" si="228"/>
        <v>754557.22129296453</v>
      </c>
      <c r="J4368" s="17" t="s">
        <v>4540</v>
      </c>
    </row>
    <row r="4369" spans="1:11">
      <c r="A4369" s="49"/>
      <c r="C4369" s="17" t="s">
        <v>1932</v>
      </c>
      <c r="D4369" s="5"/>
      <c r="E4369" s="5"/>
      <c r="F4369" s="36">
        <v>60177489</v>
      </c>
      <c r="G4369" s="2" t="s">
        <v>2997</v>
      </c>
      <c r="H4369" s="94">
        <v>905468.66555155744</v>
      </c>
      <c r="I4369" s="198">
        <f t="shared" si="228"/>
        <v>754557.22129296453</v>
      </c>
      <c r="J4369" s="17" t="s">
        <v>4540</v>
      </c>
    </row>
    <row r="4370" spans="1:11">
      <c r="A4370" s="49"/>
      <c r="C4370" s="17" t="s">
        <v>1932</v>
      </c>
      <c r="D4370" s="5"/>
      <c r="E4370" s="5"/>
      <c r="F4370" s="36">
        <v>60177490</v>
      </c>
      <c r="G4370" s="2" t="s">
        <v>2998</v>
      </c>
      <c r="H4370" s="94">
        <v>905468.66555155744</v>
      </c>
      <c r="I4370" s="198">
        <f t="shared" si="228"/>
        <v>754557.22129296453</v>
      </c>
      <c r="J4370" s="17" t="s">
        <v>4540</v>
      </c>
    </row>
    <row r="4371" spans="1:11">
      <c r="A4371" s="49"/>
      <c r="C4371" s="17" t="s">
        <v>1932</v>
      </c>
      <c r="D4371" s="5"/>
      <c r="E4371" s="5"/>
      <c r="F4371" s="36">
        <v>60177491</v>
      </c>
      <c r="G4371" s="2" t="s">
        <v>2999</v>
      </c>
      <c r="H4371" s="94">
        <v>1069065.6781043056</v>
      </c>
      <c r="I4371" s="198">
        <f t="shared" si="228"/>
        <v>890888.06508692144</v>
      </c>
      <c r="J4371" s="17" t="s">
        <v>4540</v>
      </c>
    </row>
    <row r="4372" spans="1:11">
      <c r="A4372" s="49"/>
      <c r="C4372" s="17" t="s">
        <v>1932</v>
      </c>
      <c r="D4372" s="5"/>
      <c r="E4372" s="5"/>
      <c r="F4372" s="36">
        <v>60177492</v>
      </c>
      <c r="G4372" s="2" t="s">
        <v>3000</v>
      </c>
      <c r="H4372" s="94">
        <v>1069065.6781043056</v>
      </c>
      <c r="I4372" s="198">
        <f t="shared" si="228"/>
        <v>890888.06508692144</v>
      </c>
      <c r="J4372" s="17" t="s">
        <v>4540</v>
      </c>
    </row>
    <row r="4373" spans="1:11">
      <c r="A4373" s="49"/>
      <c r="C4373" s="17" t="s">
        <v>1932</v>
      </c>
      <c r="D4373" s="5"/>
      <c r="E4373" s="5"/>
      <c r="F4373" s="36">
        <v>60177493</v>
      </c>
      <c r="G4373" s="2" t="s">
        <v>3001</v>
      </c>
      <c r="H4373" s="94">
        <v>1232796.4576337945</v>
      </c>
      <c r="I4373" s="198">
        <f t="shared" si="228"/>
        <v>1027330.3813614955</v>
      </c>
      <c r="J4373" s="17" t="s">
        <v>4540</v>
      </c>
    </row>
    <row r="4374" spans="1:11">
      <c r="A4374" s="49"/>
      <c r="C4374" s="17" t="s">
        <v>1932</v>
      </c>
      <c r="D4374" s="5"/>
      <c r="E4374" s="5"/>
      <c r="F4374" s="36">
        <v>60177494</v>
      </c>
      <c r="G4374" s="2" t="s">
        <v>3002</v>
      </c>
      <c r="H4374" s="94">
        <v>1232796.4576337945</v>
      </c>
      <c r="I4374" s="198">
        <f t="shared" si="228"/>
        <v>1027330.3813614955</v>
      </c>
      <c r="J4374" s="17" t="s">
        <v>4540</v>
      </c>
    </row>
    <row r="4375" spans="1:11">
      <c r="A4375" s="49"/>
      <c r="C4375" s="17" t="s">
        <v>1932</v>
      </c>
      <c r="D4375" s="5"/>
      <c r="E4375" s="5"/>
      <c r="F4375" s="36">
        <v>60177495</v>
      </c>
      <c r="G4375" s="2" t="s">
        <v>3003</v>
      </c>
      <c r="H4375" s="94">
        <v>1395724.6353028438</v>
      </c>
      <c r="I4375" s="198">
        <f t="shared" si="228"/>
        <v>1163103.8627523698</v>
      </c>
      <c r="J4375" s="17" t="s">
        <v>4540</v>
      </c>
    </row>
    <row r="4376" spans="1:11">
      <c r="A4376" s="49"/>
      <c r="C4376" s="17" t="s">
        <v>1932</v>
      </c>
      <c r="D4376" s="5"/>
      <c r="E4376" s="5"/>
      <c r="F4376" s="36">
        <v>60177496</v>
      </c>
      <c r="G4376" s="2" t="s">
        <v>3004</v>
      </c>
      <c r="H4376" s="94">
        <v>1558786.5799486334</v>
      </c>
      <c r="I4376" s="198">
        <f t="shared" si="228"/>
        <v>1298988.8166238612</v>
      </c>
      <c r="J4376" s="17" t="s">
        <v>4540</v>
      </c>
    </row>
    <row r="4377" spans="1:11">
      <c r="A4377" s="49"/>
      <c r="C4377" s="17" t="s">
        <v>1932</v>
      </c>
      <c r="D4377" s="5"/>
      <c r="E4377" s="5"/>
      <c r="F4377" s="36">
        <v>60177497</v>
      </c>
      <c r="G4377" s="2" t="s">
        <v>3005</v>
      </c>
      <c r="H4377" s="94">
        <v>1722383.5925013816</v>
      </c>
      <c r="I4377" s="198">
        <f t="shared" si="228"/>
        <v>1435319.660417818</v>
      </c>
      <c r="J4377" s="17" t="s">
        <v>4540</v>
      </c>
    </row>
    <row r="4378" spans="1:11">
      <c r="A4378" s="49"/>
      <c r="C4378" s="17" t="s">
        <v>1932</v>
      </c>
      <c r="D4378" s="5"/>
      <c r="E4378" s="5"/>
      <c r="F4378" s="36">
        <v>60177498</v>
      </c>
      <c r="G4378" s="2" t="s">
        <v>3006</v>
      </c>
      <c r="H4378" s="94">
        <v>1722383.5925013816</v>
      </c>
      <c r="I4378" s="198">
        <f t="shared" si="228"/>
        <v>1435319.660417818</v>
      </c>
      <c r="J4378" s="17" t="s">
        <v>4540</v>
      </c>
    </row>
    <row r="4379" spans="1:11">
      <c r="A4379" s="49"/>
      <c r="C4379" s="17" t="s">
        <v>1932</v>
      </c>
      <c r="D4379" s="5"/>
      <c r="E4379" s="5"/>
      <c r="F4379" s="36">
        <v>60177499</v>
      </c>
      <c r="G4379" s="2" t="s">
        <v>3007</v>
      </c>
      <c r="H4379" s="94">
        <v>1885445.5371471711</v>
      </c>
      <c r="I4379" s="198">
        <f t="shared" si="228"/>
        <v>1571204.6142893094</v>
      </c>
      <c r="J4379" s="17" t="s">
        <v>4540</v>
      </c>
    </row>
    <row r="4380" spans="1:11">
      <c r="A4380" s="49"/>
      <c r="C4380" s="17" t="s">
        <v>1932</v>
      </c>
      <c r="D4380" s="5"/>
      <c r="E4380" s="5"/>
      <c r="F4380" s="36">
        <v>60177500</v>
      </c>
      <c r="G4380" s="2" t="s">
        <v>3008</v>
      </c>
      <c r="H4380" s="94">
        <v>2049042.54969992</v>
      </c>
      <c r="I4380" s="198">
        <f t="shared" si="228"/>
        <v>1707535.4580832666</v>
      </c>
      <c r="J4380" s="17" t="s">
        <v>4540</v>
      </c>
    </row>
    <row r="4381" spans="1:11">
      <c r="A4381" s="49"/>
      <c r="C4381" s="17" t="s">
        <v>1932</v>
      </c>
      <c r="D4381" s="5"/>
      <c r="E4381" s="5"/>
      <c r="F4381" s="36">
        <v>60177501</v>
      </c>
      <c r="G4381" s="2" t="s">
        <v>3009</v>
      </c>
      <c r="H4381" s="94">
        <v>2212773.3292294084</v>
      </c>
      <c r="I4381" s="198">
        <f t="shared" si="228"/>
        <v>1843977.7743578404</v>
      </c>
      <c r="J4381" s="17" t="s">
        <v>4540</v>
      </c>
    </row>
    <row r="4382" spans="1:11" ht="15.75">
      <c r="A4382" s="32"/>
      <c r="C4382" s="17"/>
      <c r="D4382" s="5"/>
      <c r="E4382" s="5"/>
      <c r="F4382" s="36"/>
      <c r="G4382" s="42"/>
      <c r="H4382" s="98"/>
      <c r="I4382" s="202"/>
      <c r="J4382" s="18"/>
    </row>
    <row r="4383" spans="1:11" ht="15.75">
      <c r="A4383" s="32"/>
      <c r="C4383" s="17" t="s">
        <v>1932</v>
      </c>
      <c r="D4383" s="5"/>
      <c r="E4383" s="5"/>
      <c r="F4383" s="56" t="s">
        <v>7</v>
      </c>
      <c r="G4383" s="42" t="s">
        <v>3257</v>
      </c>
      <c r="H4383" s="98"/>
      <c r="I4383" s="202"/>
      <c r="J4383" s="18"/>
      <c r="K4383" s="16" t="s">
        <v>7</v>
      </c>
    </row>
    <row r="4384" spans="1:11">
      <c r="A4384" s="49"/>
      <c r="C4384" s="17" t="s">
        <v>1932</v>
      </c>
      <c r="D4384" s="5"/>
      <c r="E4384" s="5"/>
      <c r="F4384" s="36">
        <v>60177502</v>
      </c>
      <c r="G4384" s="2" t="s">
        <v>3010</v>
      </c>
      <c r="H4384" s="94">
        <v>591250.0371898188</v>
      </c>
      <c r="I4384" s="198">
        <f t="shared" ref="I4384:I4401" si="229">H4384/1.2</f>
        <v>492708.36432484904</v>
      </c>
      <c r="J4384" s="17" t="s">
        <v>4540</v>
      </c>
    </row>
    <row r="4385" spans="1:10">
      <c r="A4385" s="49"/>
      <c r="C4385" s="17" t="s">
        <v>1932</v>
      </c>
      <c r="D4385" s="5"/>
      <c r="E4385" s="5"/>
      <c r="F4385" s="36">
        <v>60177503</v>
      </c>
      <c r="G4385" s="2" t="s">
        <v>3011</v>
      </c>
      <c r="H4385" s="94">
        <v>591250.0371898188</v>
      </c>
      <c r="I4385" s="198">
        <f t="shared" si="229"/>
        <v>492708.36432484904</v>
      </c>
      <c r="J4385" s="17" t="s">
        <v>4540</v>
      </c>
    </row>
    <row r="4386" spans="1:10">
      <c r="A4386" s="49"/>
      <c r="C4386" s="17" t="s">
        <v>1932</v>
      </c>
      <c r="D4386" s="5"/>
      <c r="E4386" s="5"/>
      <c r="F4386" s="36">
        <v>60177504</v>
      </c>
      <c r="G4386" s="2" t="s">
        <v>3012</v>
      </c>
      <c r="H4386" s="94">
        <v>591250.0371898188</v>
      </c>
      <c r="I4386" s="198">
        <f t="shared" si="229"/>
        <v>492708.36432484904</v>
      </c>
      <c r="J4386" s="17" t="s">
        <v>4540</v>
      </c>
    </row>
    <row r="4387" spans="1:10">
      <c r="A4387" s="49"/>
      <c r="C4387" s="17" t="s">
        <v>1932</v>
      </c>
      <c r="D4387" s="5"/>
      <c r="E4387" s="5"/>
      <c r="F4387" s="36">
        <v>60177505</v>
      </c>
      <c r="G4387" s="2" t="s">
        <v>3013</v>
      </c>
      <c r="H4387" s="94">
        <v>591250.0371898188</v>
      </c>
      <c r="I4387" s="198">
        <f t="shared" si="229"/>
        <v>492708.36432484904</v>
      </c>
      <c r="J4387" s="17" t="s">
        <v>4540</v>
      </c>
    </row>
    <row r="4388" spans="1:10">
      <c r="A4388" s="49"/>
      <c r="C4388" s="17" t="s">
        <v>1932</v>
      </c>
      <c r="D4388" s="5"/>
      <c r="E4388" s="5"/>
      <c r="F4388" s="36">
        <v>60177506</v>
      </c>
      <c r="G4388" s="2" t="s">
        <v>3014</v>
      </c>
      <c r="H4388" s="94">
        <v>591250.0371898188</v>
      </c>
      <c r="I4388" s="198">
        <f t="shared" si="229"/>
        <v>492708.36432484904</v>
      </c>
      <c r="J4388" s="17" t="s">
        <v>4540</v>
      </c>
    </row>
    <row r="4389" spans="1:10">
      <c r="A4389" s="49"/>
      <c r="C4389" s="17" t="s">
        <v>1932</v>
      </c>
      <c r="D4389" s="5"/>
      <c r="E4389" s="5"/>
      <c r="F4389" s="36">
        <v>60177507</v>
      </c>
      <c r="G4389" s="2" t="s">
        <v>3015</v>
      </c>
      <c r="H4389" s="94">
        <v>734782.00323160063</v>
      </c>
      <c r="I4389" s="198">
        <f t="shared" si="229"/>
        <v>612318.33602633385</v>
      </c>
      <c r="J4389" s="17" t="s">
        <v>4540</v>
      </c>
    </row>
    <row r="4390" spans="1:10">
      <c r="A4390" s="49"/>
      <c r="C4390" s="17" t="s">
        <v>1932</v>
      </c>
      <c r="D4390" s="5"/>
      <c r="E4390" s="5"/>
      <c r="F4390" s="36">
        <v>60177508</v>
      </c>
      <c r="G4390" s="2" t="s">
        <v>3016</v>
      </c>
      <c r="H4390" s="94">
        <v>734782.00323160063</v>
      </c>
      <c r="I4390" s="198">
        <f t="shared" si="229"/>
        <v>612318.33602633385</v>
      </c>
      <c r="J4390" s="17" t="s">
        <v>4540</v>
      </c>
    </row>
    <row r="4391" spans="1:10">
      <c r="A4391" s="49"/>
      <c r="C4391" s="17" t="s">
        <v>1932</v>
      </c>
      <c r="D4391" s="5"/>
      <c r="E4391" s="5"/>
      <c r="F4391" s="36">
        <v>60177509</v>
      </c>
      <c r="G4391" s="2" t="s">
        <v>3017</v>
      </c>
      <c r="H4391" s="94">
        <v>734782.00323160063</v>
      </c>
      <c r="I4391" s="198">
        <f t="shared" si="229"/>
        <v>612318.33602633385</v>
      </c>
      <c r="J4391" s="17" t="s">
        <v>4540</v>
      </c>
    </row>
    <row r="4392" spans="1:10">
      <c r="A4392" s="49"/>
      <c r="C4392" s="17" t="s">
        <v>1932</v>
      </c>
      <c r="D4392" s="5"/>
      <c r="E4392" s="5"/>
      <c r="F4392" s="36">
        <v>60177510</v>
      </c>
      <c r="G4392" s="2" t="s">
        <v>3018</v>
      </c>
      <c r="H4392" s="94">
        <v>734782.00323160063</v>
      </c>
      <c r="I4392" s="198">
        <f t="shared" si="229"/>
        <v>612318.33602633385</v>
      </c>
      <c r="J4392" s="17" t="s">
        <v>4540</v>
      </c>
    </row>
    <row r="4393" spans="1:10">
      <c r="A4393" s="49"/>
      <c r="C4393" s="17" t="s">
        <v>1932</v>
      </c>
      <c r="D4393" s="5"/>
      <c r="E4393" s="5"/>
      <c r="F4393" s="36">
        <v>60177511</v>
      </c>
      <c r="G4393" s="2" t="s">
        <v>3019</v>
      </c>
      <c r="H4393" s="94">
        <v>734782.00323160063</v>
      </c>
      <c r="I4393" s="198">
        <f t="shared" si="229"/>
        <v>612318.33602633385</v>
      </c>
      <c r="J4393" s="17" t="s">
        <v>4540</v>
      </c>
    </row>
    <row r="4394" spans="1:10">
      <c r="A4394" s="49"/>
      <c r="C4394" s="17" t="s">
        <v>1932</v>
      </c>
      <c r="D4394" s="5"/>
      <c r="E4394" s="5"/>
      <c r="F4394" s="36">
        <v>60177512</v>
      </c>
      <c r="G4394" s="2" t="s">
        <v>3020</v>
      </c>
      <c r="H4394" s="94">
        <v>877511.36741294386</v>
      </c>
      <c r="I4394" s="198">
        <f t="shared" si="229"/>
        <v>731259.47284411988</v>
      </c>
      <c r="J4394" s="17" t="s">
        <v>4540</v>
      </c>
    </row>
    <row r="4395" spans="1:10">
      <c r="A4395" s="49"/>
      <c r="C4395" s="17" t="s">
        <v>1932</v>
      </c>
      <c r="D4395" s="5"/>
      <c r="E4395" s="5"/>
      <c r="F4395" s="36">
        <v>60177513</v>
      </c>
      <c r="G4395" s="2" t="s">
        <v>3021</v>
      </c>
      <c r="H4395" s="94">
        <v>877511.36741294386</v>
      </c>
      <c r="I4395" s="198">
        <f t="shared" si="229"/>
        <v>731259.47284411988</v>
      </c>
      <c r="J4395" s="17" t="s">
        <v>4540</v>
      </c>
    </row>
    <row r="4396" spans="1:10">
      <c r="A4396" s="49"/>
      <c r="C4396" s="17" t="s">
        <v>1932</v>
      </c>
      <c r="D4396" s="5"/>
      <c r="E4396" s="5"/>
      <c r="F4396" s="36">
        <v>60177514</v>
      </c>
      <c r="G4396" s="2" t="s">
        <v>3022</v>
      </c>
      <c r="H4396" s="94">
        <v>1204170.3246114817</v>
      </c>
      <c r="I4396" s="198">
        <f t="shared" si="229"/>
        <v>1003475.2705095682</v>
      </c>
      <c r="J4396" s="17" t="s">
        <v>4540</v>
      </c>
    </row>
    <row r="4397" spans="1:10">
      <c r="A4397" s="49"/>
      <c r="C4397" s="17" t="s">
        <v>1932</v>
      </c>
      <c r="D4397" s="5"/>
      <c r="E4397" s="5"/>
      <c r="F4397" s="36">
        <v>60177515</v>
      </c>
      <c r="G4397" s="2" t="s">
        <v>3023</v>
      </c>
      <c r="H4397" s="94">
        <v>1204170.3246114817</v>
      </c>
      <c r="I4397" s="198">
        <f t="shared" si="229"/>
        <v>1003475.2705095682</v>
      </c>
      <c r="J4397" s="17" t="s">
        <v>4540</v>
      </c>
    </row>
    <row r="4398" spans="1:10">
      <c r="A4398" s="49"/>
      <c r="C4398" s="17" t="s">
        <v>1932</v>
      </c>
      <c r="D4398" s="5"/>
      <c r="E4398" s="5"/>
      <c r="F4398" s="36">
        <v>60177516</v>
      </c>
      <c r="G4398" s="2" t="s">
        <v>3024</v>
      </c>
      <c r="H4398" s="94">
        <v>1347033.4557695647</v>
      </c>
      <c r="I4398" s="198">
        <f t="shared" si="229"/>
        <v>1122527.8798079707</v>
      </c>
      <c r="J4398" s="17" t="s">
        <v>4540</v>
      </c>
    </row>
    <row r="4399" spans="1:10">
      <c r="A4399" s="49"/>
      <c r="C4399" s="17" t="s">
        <v>1932</v>
      </c>
      <c r="D4399" s="5"/>
      <c r="E4399" s="5"/>
      <c r="F4399" s="36">
        <v>60177517</v>
      </c>
      <c r="G4399" s="2" t="s">
        <v>3025</v>
      </c>
      <c r="H4399" s="94">
        <v>1347033.4557695647</v>
      </c>
      <c r="I4399" s="198">
        <f t="shared" si="229"/>
        <v>1122527.8798079707</v>
      </c>
      <c r="J4399" s="17" t="s">
        <v>4540</v>
      </c>
    </row>
    <row r="4400" spans="1:10">
      <c r="A4400" s="49"/>
      <c r="C4400" s="17" t="s">
        <v>1932</v>
      </c>
      <c r="D4400" s="5"/>
      <c r="E4400" s="5"/>
      <c r="F4400" s="36">
        <v>60177518</v>
      </c>
      <c r="G4400" s="2" t="s">
        <v>3026</v>
      </c>
      <c r="H4400" s="94">
        <v>1489762.819950908</v>
      </c>
      <c r="I4400" s="198">
        <f t="shared" si="229"/>
        <v>1241469.0166257566</v>
      </c>
      <c r="J4400" s="17" t="s">
        <v>4540</v>
      </c>
    </row>
    <row r="4401" spans="1:11">
      <c r="A4401" s="49"/>
      <c r="C4401" s="17" t="s">
        <v>1932</v>
      </c>
      <c r="D4401" s="5"/>
      <c r="E4401" s="5"/>
      <c r="F4401" s="36">
        <v>60177519</v>
      </c>
      <c r="G4401" s="2" t="s">
        <v>3027</v>
      </c>
      <c r="H4401" s="94">
        <v>1632625.9511089912</v>
      </c>
      <c r="I4401" s="198">
        <f t="shared" si="229"/>
        <v>1360521.6259241593</v>
      </c>
      <c r="J4401" s="17" t="s">
        <v>4540</v>
      </c>
    </row>
    <row r="4402" spans="1:11" ht="15.75">
      <c r="A4402" s="32"/>
      <c r="C4402" s="17"/>
      <c r="D4402" s="5"/>
      <c r="E4402" s="5"/>
      <c r="F4402" s="36"/>
      <c r="G4402" s="42"/>
      <c r="H4402" s="98"/>
      <c r="I4402" s="202"/>
      <c r="J4402" s="18"/>
    </row>
    <row r="4403" spans="1:11" ht="15.75">
      <c r="A4403" s="32"/>
      <c r="C4403" s="17" t="s">
        <v>1933</v>
      </c>
      <c r="D4403" s="5"/>
      <c r="E4403" s="5"/>
      <c r="F4403" s="56" t="s">
        <v>7</v>
      </c>
      <c r="G4403" s="42" t="s">
        <v>3258</v>
      </c>
      <c r="H4403" s="98"/>
      <c r="I4403" s="202"/>
      <c r="J4403" s="18"/>
      <c r="K4403" s="16" t="s">
        <v>7</v>
      </c>
    </row>
    <row r="4404" spans="1:11">
      <c r="A4404" s="49"/>
      <c r="C4404" s="17" t="s">
        <v>1933</v>
      </c>
      <c r="D4404" s="5"/>
      <c r="E4404" s="5"/>
      <c r="F4404" s="36">
        <v>60177520</v>
      </c>
      <c r="G4404" s="2" t="s">
        <v>3028</v>
      </c>
      <c r="H4404" s="94">
        <v>1086455.3850804768</v>
      </c>
      <c r="I4404" s="198">
        <f t="shared" ref="I4404:I4414" si="230">H4404/1.2</f>
        <v>905379.487567064</v>
      </c>
      <c r="J4404" s="17" t="s">
        <v>4540</v>
      </c>
    </row>
    <row r="4405" spans="1:11">
      <c r="A4405" s="49"/>
      <c r="C4405" s="17" t="s">
        <v>1933</v>
      </c>
      <c r="D4405" s="5"/>
      <c r="E4405" s="5"/>
      <c r="F4405" s="36">
        <v>60177521</v>
      </c>
      <c r="G4405" s="2" t="s">
        <v>3029</v>
      </c>
      <c r="H4405" s="94">
        <v>1086455.3850804768</v>
      </c>
      <c r="I4405" s="198">
        <f t="shared" si="230"/>
        <v>905379.487567064</v>
      </c>
      <c r="J4405" s="17" t="s">
        <v>4540</v>
      </c>
    </row>
    <row r="4406" spans="1:11">
      <c r="A4406" s="49"/>
      <c r="C4406" s="17" t="s">
        <v>1933</v>
      </c>
      <c r="D4406" s="5"/>
      <c r="E4406" s="5"/>
      <c r="F4406" s="36">
        <v>60177522</v>
      </c>
      <c r="G4406" s="2" t="s">
        <v>3030</v>
      </c>
      <c r="H4406" s="94">
        <v>1086455.3850804768</v>
      </c>
      <c r="I4406" s="198">
        <f t="shared" si="230"/>
        <v>905379.487567064</v>
      </c>
      <c r="J4406" s="17" t="s">
        <v>4540</v>
      </c>
    </row>
    <row r="4407" spans="1:11">
      <c r="A4407" s="49"/>
      <c r="C4407" s="17" t="s">
        <v>1933</v>
      </c>
      <c r="D4407" s="5"/>
      <c r="E4407" s="5"/>
      <c r="F4407" s="36">
        <v>60177523</v>
      </c>
      <c r="G4407" s="2" t="s">
        <v>3031</v>
      </c>
      <c r="H4407" s="94">
        <v>1574036.0152969682</v>
      </c>
      <c r="I4407" s="198">
        <f t="shared" si="230"/>
        <v>1311696.6794141403</v>
      </c>
      <c r="J4407" s="17" t="s">
        <v>4540</v>
      </c>
    </row>
    <row r="4408" spans="1:11">
      <c r="A4408" s="49"/>
      <c r="C4408" s="17" t="s">
        <v>1933</v>
      </c>
      <c r="D4408" s="5"/>
      <c r="E4408" s="5"/>
      <c r="F4408" s="36">
        <v>60177524</v>
      </c>
      <c r="G4408" s="2" t="s">
        <v>3032</v>
      </c>
      <c r="H4408" s="94">
        <v>1574036.0152969682</v>
      </c>
      <c r="I4408" s="198">
        <f t="shared" si="230"/>
        <v>1311696.6794141403</v>
      </c>
      <c r="J4408" s="17" t="s">
        <v>4540</v>
      </c>
    </row>
    <row r="4409" spans="1:11">
      <c r="A4409" s="49"/>
      <c r="C4409" s="17" t="s">
        <v>1933</v>
      </c>
      <c r="D4409" s="5"/>
      <c r="E4409" s="5"/>
      <c r="F4409" s="36">
        <v>60177525</v>
      </c>
      <c r="G4409" s="2" t="s">
        <v>3033</v>
      </c>
      <c r="H4409" s="94">
        <v>1574036.0152969682</v>
      </c>
      <c r="I4409" s="198">
        <f t="shared" si="230"/>
        <v>1311696.6794141403</v>
      </c>
      <c r="J4409" s="17" t="s">
        <v>4540</v>
      </c>
    </row>
    <row r="4410" spans="1:11">
      <c r="A4410" s="49"/>
      <c r="C4410" s="17" t="s">
        <v>1933</v>
      </c>
      <c r="D4410" s="5"/>
      <c r="E4410" s="5"/>
      <c r="F4410" s="36">
        <v>60177526</v>
      </c>
      <c r="G4410" s="2" t="s">
        <v>3034</v>
      </c>
      <c r="H4410" s="94">
        <v>2061616.6455134589</v>
      </c>
      <c r="I4410" s="198">
        <f t="shared" si="230"/>
        <v>1718013.8712612158</v>
      </c>
      <c r="J4410" s="17" t="s">
        <v>4540</v>
      </c>
    </row>
    <row r="4411" spans="1:11">
      <c r="A4411" s="49"/>
      <c r="C4411" s="17" t="s">
        <v>1933</v>
      </c>
      <c r="D4411" s="5"/>
      <c r="E4411" s="5"/>
      <c r="F4411" s="36">
        <v>60177527</v>
      </c>
      <c r="G4411" s="2" t="s">
        <v>3035</v>
      </c>
      <c r="H4411" s="94">
        <v>2061616.6455134589</v>
      </c>
      <c r="I4411" s="198">
        <f t="shared" si="230"/>
        <v>1718013.8712612158</v>
      </c>
      <c r="J4411" s="17" t="s">
        <v>4540</v>
      </c>
    </row>
    <row r="4412" spans="1:11">
      <c r="A4412" s="49"/>
      <c r="C4412" s="17" t="s">
        <v>1933</v>
      </c>
      <c r="D4412" s="5"/>
      <c r="E4412" s="5"/>
      <c r="F4412" s="36">
        <v>60177528</v>
      </c>
      <c r="G4412" s="2" t="s">
        <v>3036</v>
      </c>
      <c r="H4412" s="94">
        <v>2548394.6738695106</v>
      </c>
      <c r="I4412" s="198">
        <f t="shared" si="230"/>
        <v>2123662.2282245923</v>
      </c>
      <c r="J4412" s="17" t="s">
        <v>4540</v>
      </c>
    </row>
    <row r="4413" spans="1:11">
      <c r="A4413" s="49"/>
      <c r="C4413" s="17" t="s">
        <v>1933</v>
      </c>
      <c r="D4413" s="5"/>
      <c r="E4413" s="5"/>
      <c r="F4413" s="36">
        <v>60177529</v>
      </c>
      <c r="G4413" s="2" t="s">
        <v>3037</v>
      </c>
      <c r="H4413" s="94">
        <v>3049218.2347832397</v>
      </c>
      <c r="I4413" s="198">
        <f t="shared" si="230"/>
        <v>2541015.1956527</v>
      </c>
      <c r="J4413" s="17" t="s">
        <v>4540</v>
      </c>
    </row>
    <row r="4414" spans="1:11">
      <c r="A4414" s="49"/>
      <c r="C4414" s="17" t="s">
        <v>1933</v>
      </c>
      <c r="D4414" s="5"/>
      <c r="E4414" s="5"/>
      <c r="F4414" s="36">
        <v>60177530</v>
      </c>
      <c r="G4414" s="2" t="s">
        <v>3038</v>
      </c>
      <c r="H4414" s="94">
        <v>3049218.2347832397</v>
      </c>
      <c r="I4414" s="198">
        <f t="shared" si="230"/>
        <v>2541015.1956527</v>
      </c>
      <c r="J4414" s="17" t="s">
        <v>4540</v>
      </c>
    </row>
    <row r="4415" spans="1:11" ht="15.75">
      <c r="A4415" s="32"/>
      <c r="C4415" s="17"/>
      <c r="D4415" s="5"/>
      <c r="E4415" s="5"/>
      <c r="F4415" s="36"/>
      <c r="G4415" s="42"/>
      <c r="H4415" s="98"/>
      <c r="I4415" s="202"/>
      <c r="J4415" s="18"/>
    </row>
    <row r="4416" spans="1:11" ht="15.75">
      <c r="A4416" s="32"/>
      <c r="C4416" s="17" t="s">
        <v>1933</v>
      </c>
      <c r="D4416" s="5"/>
      <c r="E4416" s="5"/>
      <c r="F4416" s="56" t="s">
        <v>7</v>
      </c>
      <c r="G4416" s="42" t="s">
        <v>3259</v>
      </c>
      <c r="H4416" s="98"/>
      <c r="I4416" s="202"/>
      <c r="J4416" s="18"/>
      <c r="K4416" s="16" t="s">
        <v>7</v>
      </c>
    </row>
    <row r="4417" spans="1:10">
      <c r="A4417" s="49"/>
      <c r="C4417" s="17" t="s">
        <v>1933</v>
      </c>
      <c r="D4417" s="5"/>
      <c r="E4417" s="5"/>
      <c r="F4417" s="36">
        <v>60177531</v>
      </c>
      <c r="G4417" s="2" t="s">
        <v>3039</v>
      </c>
      <c r="H4417" s="94">
        <v>1133942.6618230983</v>
      </c>
      <c r="I4417" s="198">
        <f t="shared" ref="I4417:I4425" si="231">H4417/1.2</f>
        <v>944952.21818591526</v>
      </c>
      <c r="J4417" s="17" t="s">
        <v>4540</v>
      </c>
    </row>
    <row r="4418" spans="1:10">
      <c r="A4418" s="49"/>
      <c r="C4418" s="17" t="s">
        <v>1933</v>
      </c>
      <c r="D4418" s="5"/>
      <c r="E4418" s="5"/>
      <c r="F4418" s="36">
        <v>60177532</v>
      </c>
      <c r="G4418" s="2" t="s">
        <v>3040</v>
      </c>
      <c r="H4418" s="94">
        <v>1133942.6618230983</v>
      </c>
      <c r="I4418" s="198">
        <f t="shared" si="231"/>
        <v>944952.21818591526</v>
      </c>
      <c r="J4418" s="17" t="s">
        <v>4540</v>
      </c>
    </row>
    <row r="4419" spans="1:10">
      <c r="A4419" s="49"/>
      <c r="C4419" s="17" t="s">
        <v>1933</v>
      </c>
      <c r="D4419" s="5"/>
      <c r="E4419" s="5"/>
      <c r="F4419" s="36">
        <v>60177533</v>
      </c>
      <c r="G4419" s="2" t="s">
        <v>3041</v>
      </c>
      <c r="H4419" s="94">
        <v>1625536.3013417823</v>
      </c>
      <c r="I4419" s="198">
        <f t="shared" si="231"/>
        <v>1354613.5844514854</v>
      </c>
      <c r="J4419" s="17" t="s">
        <v>4540</v>
      </c>
    </row>
    <row r="4420" spans="1:10">
      <c r="A4420" s="49"/>
      <c r="C4420" s="17" t="s">
        <v>1933</v>
      </c>
      <c r="D4420" s="5"/>
      <c r="E4420" s="5"/>
      <c r="F4420" s="36">
        <v>60177534</v>
      </c>
      <c r="G4420" s="2" t="s">
        <v>3042</v>
      </c>
      <c r="H4420" s="94">
        <v>1625536.3013417823</v>
      </c>
      <c r="I4420" s="198">
        <f t="shared" si="231"/>
        <v>1354613.5844514854</v>
      </c>
      <c r="J4420" s="17" t="s">
        <v>4540</v>
      </c>
    </row>
    <row r="4421" spans="1:10">
      <c r="A4421" s="49"/>
      <c r="C4421" s="17" t="s">
        <v>1933</v>
      </c>
      <c r="D4421" s="5"/>
      <c r="E4421" s="5"/>
      <c r="F4421" s="36">
        <v>60177535</v>
      </c>
      <c r="G4421" s="2" t="s">
        <v>3043</v>
      </c>
      <c r="H4421" s="94">
        <v>2118066.3096976453</v>
      </c>
      <c r="I4421" s="198">
        <f t="shared" si="231"/>
        <v>1765055.2580813712</v>
      </c>
      <c r="J4421" s="17" t="s">
        <v>4540</v>
      </c>
    </row>
    <row r="4422" spans="1:10">
      <c r="A4422" s="49"/>
      <c r="C4422" s="17" t="s">
        <v>1933</v>
      </c>
      <c r="D4422" s="5"/>
      <c r="E4422" s="5"/>
      <c r="F4422" s="36">
        <v>60177536</v>
      </c>
      <c r="G4422" s="2" t="s">
        <v>3044</v>
      </c>
      <c r="H4422" s="94">
        <v>2118066.3096976453</v>
      </c>
      <c r="I4422" s="198">
        <f t="shared" si="231"/>
        <v>1765055.2580813712</v>
      </c>
      <c r="J4422" s="17" t="s">
        <v>4540</v>
      </c>
    </row>
    <row r="4423" spans="1:10">
      <c r="A4423" s="49"/>
      <c r="C4423" s="17" t="s">
        <v>1933</v>
      </c>
      <c r="D4423" s="5"/>
      <c r="E4423" s="5"/>
      <c r="F4423" s="36">
        <v>60177537</v>
      </c>
      <c r="G4423" s="2" t="s">
        <v>3045</v>
      </c>
      <c r="H4423" s="94">
        <v>2610462.5510767684</v>
      </c>
      <c r="I4423" s="198">
        <f t="shared" si="231"/>
        <v>2175385.4592306404</v>
      </c>
      <c r="J4423" s="17" t="s">
        <v>4540</v>
      </c>
    </row>
    <row r="4424" spans="1:10">
      <c r="A4424" s="49"/>
      <c r="C4424" s="17" t="s">
        <v>1933</v>
      </c>
      <c r="D4424" s="5"/>
      <c r="E4424" s="5"/>
      <c r="F4424" s="36">
        <v>60177538</v>
      </c>
      <c r="G4424" s="2" t="s">
        <v>3046</v>
      </c>
      <c r="H4424" s="94">
        <v>2622902.879913568</v>
      </c>
      <c r="I4424" s="198">
        <f t="shared" si="231"/>
        <v>2185752.3999279733</v>
      </c>
      <c r="J4424" s="17" t="s">
        <v>4540</v>
      </c>
    </row>
    <row r="4425" spans="1:10">
      <c r="A4425" s="49"/>
      <c r="C4425" s="17" t="s">
        <v>1933</v>
      </c>
      <c r="D4425" s="5"/>
      <c r="E4425" s="5"/>
      <c r="F4425" s="36">
        <v>60177539</v>
      </c>
      <c r="G4425" s="2" t="s">
        <v>3047</v>
      </c>
      <c r="H4425" s="94">
        <v>3114630.2864089911</v>
      </c>
      <c r="I4425" s="198">
        <f t="shared" si="231"/>
        <v>2595525.2386741592</v>
      </c>
      <c r="J4425" s="17" t="s">
        <v>4540</v>
      </c>
    </row>
    <row r="4426" spans="1:10" ht="15.75">
      <c r="A4426" s="32"/>
      <c r="C4426" s="17"/>
      <c r="D4426" s="5"/>
      <c r="E4426" s="5"/>
      <c r="F4426" s="36"/>
      <c r="G4426" s="42"/>
      <c r="H4426" s="98"/>
      <c r="I4426" s="202"/>
      <c r="J4426" s="18"/>
    </row>
    <row r="4427" spans="1:10" ht="15.75">
      <c r="A4427" s="32"/>
      <c r="C4427" s="17" t="s">
        <v>1900</v>
      </c>
      <c r="D4427" s="5"/>
      <c r="E4427" s="5"/>
      <c r="F4427" s="56"/>
      <c r="G4427" s="42" t="s">
        <v>1228</v>
      </c>
      <c r="H4427" s="98"/>
      <c r="I4427" s="202"/>
      <c r="J4427" s="18"/>
    </row>
    <row r="4428" spans="1:10">
      <c r="A4428" s="32"/>
      <c r="C4428" s="17" t="s">
        <v>1900</v>
      </c>
      <c r="D4428" s="5"/>
      <c r="E4428" s="5"/>
      <c r="F4428" s="36">
        <v>108000290</v>
      </c>
      <c r="G4428" s="2" t="s">
        <v>1229</v>
      </c>
      <c r="H4428" s="93">
        <v>89735.481455135901</v>
      </c>
      <c r="I4428" s="198">
        <f t="shared" ref="I4428:I4468" si="232">H4428/1.2</f>
        <v>74779.567879279915</v>
      </c>
      <c r="J4428" s="17" t="s">
        <v>3215</v>
      </c>
    </row>
    <row r="4429" spans="1:10">
      <c r="A4429" s="32"/>
      <c r="C4429" s="17" t="s">
        <v>1900</v>
      </c>
      <c r="D4429" s="5"/>
      <c r="E4429" s="5"/>
      <c r="F4429" s="36">
        <v>108000600</v>
      </c>
      <c r="G4429" s="2" t="s">
        <v>1230</v>
      </c>
      <c r="H4429" s="93">
        <v>111949.78051785209</v>
      </c>
      <c r="I4429" s="198">
        <f t="shared" si="232"/>
        <v>93291.483764876742</v>
      </c>
      <c r="J4429" s="17" t="s">
        <v>3215</v>
      </c>
    </row>
    <row r="4430" spans="1:10">
      <c r="A4430" s="32"/>
      <c r="C4430" s="17" t="s">
        <v>1900</v>
      </c>
      <c r="D4430" s="5"/>
      <c r="E4430" s="5"/>
      <c r="F4430" s="36">
        <v>108000610</v>
      </c>
      <c r="G4430" s="2" t="s">
        <v>1231</v>
      </c>
      <c r="H4430" s="93">
        <v>117557.26767956077</v>
      </c>
      <c r="I4430" s="198">
        <f t="shared" si="232"/>
        <v>97964.389732967305</v>
      </c>
      <c r="J4430" s="17" t="s">
        <v>3215</v>
      </c>
    </row>
    <row r="4431" spans="1:10">
      <c r="A4431" s="32"/>
      <c r="C4431" s="17" t="s">
        <v>1900</v>
      </c>
      <c r="D4431" s="5"/>
      <c r="E4431" s="5"/>
      <c r="F4431" s="36">
        <v>108000620</v>
      </c>
      <c r="G4431" s="2" t="s">
        <v>1232</v>
      </c>
      <c r="H4431" s="93">
        <v>117557.26767956077</v>
      </c>
      <c r="I4431" s="198">
        <f t="shared" si="232"/>
        <v>97964.389732967305</v>
      </c>
      <c r="J4431" s="17" t="s">
        <v>3215</v>
      </c>
    </row>
    <row r="4432" spans="1:10">
      <c r="A4432" s="32"/>
      <c r="C4432" s="17" t="s">
        <v>1900</v>
      </c>
      <c r="D4432" s="5"/>
      <c r="E4432" s="5"/>
      <c r="F4432" s="36">
        <v>108000630</v>
      </c>
      <c r="G4432" s="2" t="s">
        <v>1233</v>
      </c>
      <c r="H4432" s="93">
        <v>143182.35423516805</v>
      </c>
      <c r="I4432" s="198">
        <f t="shared" si="232"/>
        <v>119318.62852930672</v>
      </c>
      <c r="J4432" s="17" t="s">
        <v>3215</v>
      </c>
    </row>
    <row r="4433" spans="1:10">
      <c r="A4433" s="32"/>
      <c r="C4433" s="17" t="s">
        <v>1900</v>
      </c>
      <c r="D4433" s="5"/>
      <c r="E4433" s="5"/>
      <c r="F4433" s="36">
        <v>108000640</v>
      </c>
      <c r="G4433" s="2" t="s">
        <v>1234</v>
      </c>
      <c r="H4433" s="93">
        <v>174412.63571640183</v>
      </c>
      <c r="I4433" s="198">
        <f t="shared" si="232"/>
        <v>145343.86309700154</v>
      </c>
      <c r="J4433" s="17" t="s">
        <v>3215</v>
      </c>
    </row>
    <row r="4434" spans="1:10">
      <c r="A4434" s="32"/>
      <c r="C4434" s="17" t="s">
        <v>1900</v>
      </c>
      <c r="D4434" s="5"/>
      <c r="E4434" s="5"/>
      <c r="F4434" s="36">
        <v>108000650</v>
      </c>
      <c r="G4434" s="2" t="s">
        <v>1235</v>
      </c>
      <c r="H4434" s="93">
        <v>180791.68954338811</v>
      </c>
      <c r="I4434" s="198">
        <f t="shared" si="232"/>
        <v>150659.74128615676</v>
      </c>
      <c r="J4434" s="17" t="s">
        <v>3215</v>
      </c>
    </row>
    <row r="4435" spans="1:10">
      <c r="A4435" s="32"/>
      <c r="C4435" s="17" t="s">
        <v>1900</v>
      </c>
      <c r="D4435" s="5"/>
      <c r="E4435" s="5"/>
      <c r="F4435" s="36">
        <v>108000660</v>
      </c>
      <c r="G4435" s="2" t="s">
        <v>1236</v>
      </c>
      <c r="H4435" s="93">
        <v>242485.25038025467</v>
      </c>
      <c r="I4435" s="198">
        <f t="shared" si="232"/>
        <v>202071.04198354555</v>
      </c>
      <c r="J4435" s="17" t="s">
        <v>3215</v>
      </c>
    </row>
    <row r="4436" spans="1:10">
      <c r="A4436" s="32"/>
      <c r="C4436" s="17" t="s">
        <v>1900</v>
      </c>
      <c r="D4436" s="5"/>
      <c r="E4436" s="5"/>
      <c r="F4436" s="36">
        <v>108000670</v>
      </c>
      <c r="G4436" s="2" t="s">
        <v>1237</v>
      </c>
      <c r="H4436" s="93">
        <v>317263.67214149347</v>
      </c>
      <c r="I4436" s="198">
        <f t="shared" si="232"/>
        <v>264386.39345124457</v>
      </c>
      <c r="J4436" s="17" t="s">
        <v>3215</v>
      </c>
    </row>
    <row r="4437" spans="1:10">
      <c r="A4437" s="32"/>
      <c r="C4437" s="17" t="s">
        <v>1900</v>
      </c>
      <c r="D4437" s="5"/>
      <c r="E4437" s="5"/>
      <c r="F4437" s="36">
        <v>108000680</v>
      </c>
      <c r="G4437" s="2" t="s">
        <v>1238</v>
      </c>
      <c r="H4437" s="93">
        <v>333979.43502011365</v>
      </c>
      <c r="I4437" s="198">
        <f t="shared" si="232"/>
        <v>278316.19585009472</v>
      </c>
      <c r="J4437" s="17" t="s">
        <v>3215</v>
      </c>
    </row>
    <row r="4438" spans="1:10">
      <c r="A4438" s="32"/>
      <c r="C4438" s="17" t="s">
        <v>1900</v>
      </c>
      <c r="D4438" s="5"/>
      <c r="E4438" s="5"/>
      <c r="F4438" s="58">
        <v>60168893</v>
      </c>
      <c r="G4438" s="12" t="s">
        <v>1239</v>
      </c>
      <c r="H4438" s="93">
        <v>601778.12399673508</v>
      </c>
      <c r="I4438" s="198">
        <f t="shared" si="232"/>
        <v>501481.76999727928</v>
      </c>
      <c r="J4438" s="17" t="s">
        <v>3215</v>
      </c>
    </row>
    <row r="4439" spans="1:10">
      <c r="A4439" s="32"/>
      <c r="C4439" s="17" t="s">
        <v>1900</v>
      </c>
      <c r="D4439" s="5"/>
      <c r="E4439" s="5"/>
      <c r="F4439" s="58">
        <v>60168895</v>
      </c>
      <c r="G4439" s="12" t="s">
        <v>1240</v>
      </c>
      <c r="H4439" s="93">
        <v>645030.92270698049</v>
      </c>
      <c r="I4439" s="198">
        <f t="shared" si="232"/>
        <v>537525.76892248378</v>
      </c>
      <c r="J4439" s="17" t="s">
        <v>3215</v>
      </c>
    </row>
    <row r="4440" spans="1:10">
      <c r="A4440" s="32"/>
      <c r="C4440" s="17" t="s">
        <v>1900</v>
      </c>
      <c r="D4440" s="5"/>
      <c r="E4440" s="5"/>
      <c r="F4440" s="58">
        <v>60168897</v>
      </c>
      <c r="G4440" s="12" t="s">
        <v>1241</v>
      </c>
      <c r="H4440" s="93">
        <v>793373.65115930338</v>
      </c>
      <c r="I4440" s="198">
        <f t="shared" si="232"/>
        <v>661144.70929941954</v>
      </c>
      <c r="J4440" s="17" t="s">
        <v>3215</v>
      </c>
    </row>
    <row r="4441" spans="1:10">
      <c r="A4441" s="32"/>
      <c r="C4441" s="17" t="s">
        <v>1900</v>
      </c>
      <c r="D4441" s="5"/>
      <c r="E4441" s="5"/>
      <c r="F4441" s="58">
        <v>60168899</v>
      </c>
      <c r="G4441" s="12" t="s">
        <v>1242</v>
      </c>
      <c r="H4441" s="93">
        <v>808196.86625388928</v>
      </c>
      <c r="I4441" s="198">
        <f t="shared" si="232"/>
        <v>673497.38854490779</v>
      </c>
      <c r="J4441" s="17" t="s">
        <v>3215</v>
      </c>
    </row>
    <row r="4442" spans="1:10">
      <c r="A4442" s="32"/>
      <c r="C4442" s="17" t="s">
        <v>1900</v>
      </c>
      <c r="D4442" s="5"/>
      <c r="E4442" s="5"/>
      <c r="F4442" s="58">
        <v>60168901</v>
      </c>
      <c r="G4442" s="12" t="s">
        <v>1243</v>
      </c>
      <c r="H4442" s="93">
        <v>1062514.5001817353</v>
      </c>
      <c r="I4442" s="198">
        <f t="shared" si="232"/>
        <v>885428.75015144609</v>
      </c>
      <c r="J4442" s="17" t="s">
        <v>3215</v>
      </c>
    </row>
    <row r="4443" spans="1:10">
      <c r="A4443" s="32"/>
      <c r="C4443" s="17" t="s">
        <v>1900</v>
      </c>
      <c r="D4443" s="5"/>
      <c r="E4443" s="5"/>
      <c r="F4443" s="58">
        <v>60168903</v>
      </c>
      <c r="G4443" s="12" t="s">
        <v>1244</v>
      </c>
      <c r="H4443" s="93">
        <v>1095479.5597311836</v>
      </c>
      <c r="I4443" s="198">
        <f t="shared" si="232"/>
        <v>912899.63310931972</v>
      </c>
      <c r="J4443" s="17" t="s">
        <v>3215</v>
      </c>
    </row>
    <row r="4444" spans="1:10">
      <c r="A4444" s="32"/>
      <c r="C4444" s="17" t="s">
        <v>1900</v>
      </c>
      <c r="D4444" s="5"/>
      <c r="E4444" s="5"/>
      <c r="F4444" s="58">
        <v>60168905</v>
      </c>
      <c r="G4444" s="12" t="s">
        <v>1245</v>
      </c>
      <c r="H4444" s="93">
        <v>1194595.9526727437</v>
      </c>
      <c r="I4444" s="198">
        <f t="shared" si="232"/>
        <v>995496.62722728646</v>
      </c>
      <c r="J4444" s="17" t="s">
        <v>3215</v>
      </c>
    </row>
    <row r="4445" spans="1:10">
      <c r="A4445" s="32"/>
      <c r="C4445" s="17" t="s">
        <v>1900</v>
      </c>
      <c r="D4445" s="5"/>
      <c r="E4445" s="5"/>
      <c r="F4445" s="58">
        <v>60168907</v>
      </c>
      <c r="G4445" s="12" t="s">
        <v>1246</v>
      </c>
      <c r="H4445" s="93">
        <v>1252893.2005308885</v>
      </c>
      <c r="I4445" s="198">
        <f t="shared" si="232"/>
        <v>1044077.6671090738</v>
      </c>
      <c r="J4445" s="17" t="s">
        <v>3215</v>
      </c>
    </row>
    <row r="4446" spans="1:10">
      <c r="A4446" s="32"/>
      <c r="C4446" s="17" t="s">
        <v>1900</v>
      </c>
      <c r="D4446" s="5"/>
      <c r="E4446" s="5"/>
      <c r="F4446" s="58">
        <v>60168909</v>
      </c>
      <c r="G4446" s="12" t="s">
        <v>1247</v>
      </c>
      <c r="H4446" s="93">
        <v>1528892.5423271852</v>
      </c>
      <c r="I4446" s="198">
        <f t="shared" si="232"/>
        <v>1274077.1186059876</v>
      </c>
      <c r="J4446" s="17" t="s">
        <v>3215</v>
      </c>
    </row>
    <row r="4447" spans="1:10">
      <c r="A4447" s="32"/>
      <c r="C4447" s="17" t="s">
        <v>1900</v>
      </c>
      <c r="D4447" s="5"/>
      <c r="E4447" s="5"/>
      <c r="F4447" s="58">
        <v>60168911</v>
      </c>
      <c r="G4447" s="12" t="s">
        <v>1248</v>
      </c>
      <c r="H4447" s="93">
        <v>1603451.0859067414</v>
      </c>
      <c r="I4447" s="198">
        <f t="shared" si="232"/>
        <v>1336209.2382556179</v>
      </c>
      <c r="J4447" s="17" t="s">
        <v>3215</v>
      </c>
    </row>
    <row r="4448" spans="1:10">
      <c r="A4448" s="32"/>
      <c r="C4448" s="17" t="s">
        <v>1900</v>
      </c>
      <c r="D4448" s="5"/>
      <c r="E4448" s="5"/>
      <c r="F4448" s="58">
        <v>60168913</v>
      </c>
      <c r="G4448" s="12" t="s">
        <v>1249</v>
      </c>
      <c r="H4448" s="93">
        <v>2734882.4637075821</v>
      </c>
      <c r="I4448" s="198">
        <f t="shared" si="232"/>
        <v>2279068.7197563187</v>
      </c>
      <c r="J4448" s="17" t="s">
        <v>3215</v>
      </c>
    </row>
    <row r="4449" spans="1:10">
      <c r="A4449" s="32"/>
      <c r="C4449" s="17" t="s">
        <v>1900</v>
      </c>
      <c r="D4449" s="5"/>
      <c r="E4449" s="5"/>
      <c r="F4449" s="36">
        <v>108000700</v>
      </c>
      <c r="G4449" s="2" t="s">
        <v>1250</v>
      </c>
      <c r="H4449" s="93">
        <v>142630.90203124721</v>
      </c>
      <c r="I4449" s="198">
        <f t="shared" si="232"/>
        <v>118859.08502603935</v>
      </c>
      <c r="J4449" s="17" t="s">
        <v>3215</v>
      </c>
    </row>
    <row r="4450" spans="1:10">
      <c r="A4450" s="32"/>
      <c r="C4450" s="17" t="s">
        <v>1900</v>
      </c>
      <c r="D4450" s="5"/>
      <c r="E4450" s="5"/>
      <c r="F4450" s="36">
        <v>108000710</v>
      </c>
      <c r="G4450" s="2" t="s">
        <v>1251</v>
      </c>
      <c r="H4450" s="93">
        <v>145270.12285886062</v>
      </c>
      <c r="I4450" s="198">
        <f t="shared" si="232"/>
        <v>121058.43571571719</v>
      </c>
      <c r="J4450" s="17" t="s">
        <v>3215</v>
      </c>
    </row>
    <row r="4451" spans="1:10">
      <c r="A4451" s="32"/>
      <c r="C4451" s="17" t="s">
        <v>1900</v>
      </c>
      <c r="D4451" s="5"/>
      <c r="E4451" s="5"/>
      <c r="F4451" s="36">
        <v>108000720</v>
      </c>
      <c r="G4451" s="2" t="s">
        <v>1252</v>
      </c>
      <c r="H4451" s="93">
        <v>159346.66490986737</v>
      </c>
      <c r="I4451" s="198">
        <f t="shared" si="232"/>
        <v>132788.88742488949</v>
      </c>
      <c r="J4451" s="17" t="s">
        <v>3215</v>
      </c>
    </row>
    <row r="4452" spans="1:10">
      <c r="A4452" s="32"/>
      <c r="C4452" s="17" t="s">
        <v>1900</v>
      </c>
      <c r="D4452" s="5"/>
      <c r="E4452" s="5"/>
      <c r="F4452" s="36">
        <v>108000730</v>
      </c>
      <c r="G4452" s="2" t="s">
        <v>1253</v>
      </c>
      <c r="H4452" s="93">
        <v>178041.2852995428</v>
      </c>
      <c r="I4452" s="198">
        <f t="shared" si="232"/>
        <v>148367.737749619</v>
      </c>
      <c r="J4452" s="17" t="s">
        <v>3215</v>
      </c>
    </row>
    <row r="4453" spans="1:10">
      <c r="A4453" s="32"/>
      <c r="C4453" s="17" t="s">
        <v>1900</v>
      </c>
      <c r="D4453" s="5"/>
      <c r="E4453" s="5"/>
      <c r="F4453" s="36">
        <v>108000740</v>
      </c>
      <c r="G4453" s="2" t="s">
        <v>1254</v>
      </c>
      <c r="H4453" s="93">
        <v>193547.50496127858</v>
      </c>
      <c r="I4453" s="198">
        <f t="shared" si="232"/>
        <v>161289.58746773217</v>
      </c>
      <c r="J4453" s="17" t="s">
        <v>3215</v>
      </c>
    </row>
    <row r="4454" spans="1:10">
      <c r="A4454" s="32"/>
      <c r="C4454" s="17" t="s">
        <v>1900</v>
      </c>
      <c r="D4454" s="5"/>
      <c r="E4454" s="5"/>
      <c r="F4454" s="36">
        <v>108000750</v>
      </c>
      <c r="G4454" s="2" t="s">
        <v>1255</v>
      </c>
      <c r="H4454" s="93">
        <v>233907.2445133439</v>
      </c>
      <c r="I4454" s="198">
        <f t="shared" si="232"/>
        <v>194922.70376111992</v>
      </c>
      <c r="J4454" s="17" t="s">
        <v>3215</v>
      </c>
    </row>
    <row r="4455" spans="1:10">
      <c r="A4455" s="32"/>
      <c r="C4455" s="17" t="s">
        <v>1900</v>
      </c>
      <c r="D4455" s="5"/>
      <c r="E4455" s="5"/>
      <c r="F4455" s="36">
        <v>108000760</v>
      </c>
      <c r="G4455" s="2" t="s">
        <v>1256</v>
      </c>
      <c r="H4455" s="93">
        <v>291860.9723508376</v>
      </c>
      <c r="I4455" s="198">
        <f t="shared" si="232"/>
        <v>243217.47695903134</v>
      </c>
      <c r="J4455" s="17" t="s">
        <v>3215</v>
      </c>
    </row>
    <row r="4456" spans="1:10">
      <c r="A4456" s="32"/>
      <c r="C4456" s="17" t="s">
        <v>1900</v>
      </c>
      <c r="D4456" s="5"/>
      <c r="E4456" s="5"/>
      <c r="F4456" s="36">
        <v>108000770</v>
      </c>
      <c r="G4456" s="2" t="s">
        <v>1257</v>
      </c>
      <c r="H4456" s="93">
        <v>387067.76221191004</v>
      </c>
      <c r="I4456" s="198">
        <f t="shared" si="232"/>
        <v>322556.46850992506</v>
      </c>
      <c r="J4456" s="17" t="s">
        <v>3215</v>
      </c>
    </row>
    <row r="4457" spans="1:10">
      <c r="A4457" s="32"/>
      <c r="C4457" s="17" t="s">
        <v>1900</v>
      </c>
      <c r="D4457" s="5"/>
      <c r="E4457" s="5"/>
      <c r="F4457" s="36">
        <v>108000780</v>
      </c>
      <c r="G4457" s="2" t="s">
        <v>1258</v>
      </c>
      <c r="H4457" s="93">
        <v>404223.77394573163</v>
      </c>
      <c r="I4457" s="198">
        <f t="shared" si="232"/>
        <v>336853.14495477639</v>
      </c>
      <c r="J4457" s="17" t="s">
        <v>3215</v>
      </c>
    </row>
    <row r="4458" spans="1:10">
      <c r="A4458" s="32"/>
      <c r="C4458" s="17" t="s">
        <v>1900</v>
      </c>
      <c r="D4458" s="5"/>
      <c r="E4458" s="5"/>
      <c r="F4458" s="58">
        <v>60168894</v>
      </c>
      <c r="G4458" s="12" t="s">
        <v>1259</v>
      </c>
      <c r="H4458" s="93">
        <v>674792.21379139763</v>
      </c>
      <c r="I4458" s="198">
        <f t="shared" si="232"/>
        <v>562326.84482616477</v>
      </c>
      <c r="J4458" s="17" t="s">
        <v>3215</v>
      </c>
    </row>
    <row r="4459" spans="1:10">
      <c r="A4459" s="32"/>
      <c r="C4459" s="17" t="s">
        <v>1900</v>
      </c>
      <c r="D4459" s="5"/>
      <c r="E4459" s="5"/>
      <c r="F4459" s="58">
        <v>60168896</v>
      </c>
      <c r="G4459" s="12" t="s">
        <v>1260</v>
      </c>
      <c r="H4459" s="93">
        <v>805940.6297749693</v>
      </c>
      <c r="I4459" s="198">
        <f t="shared" si="232"/>
        <v>671617.19147914113</v>
      </c>
      <c r="J4459" s="17" t="s">
        <v>3215</v>
      </c>
    </row>
    <row r="4460" spans="1:10">
      <c r="A4460" s="32"/>
      <c r="C4460" s="17" t="s">
        <v>1900</v>
      </c>
      <c r="D4460" s="5"/>
      <c r="E4460" s="5"/>
      <c r="F4460" s="58">
        <v>60168898</v>
      </c>
      <c r="G4460" s="12" t="s">
        <v>1261</v>
      </c>
      <c r="H4460" s="93">
        <v>1014831.0942693879</v>
      </c>
      <c r="I4460" s="198">
        <f t="shared" si="232"/>
        <v>845692.57855782332</v>
      </c>
      <c r="J4460" s="17" t="s">
        <v>3215</v>
      </c>
    </row>
    <row r="4461" spans="1:10">
      <c r="A4461" s="32"/>
      <c r="C4461" s="17" t="s">
        <v>1900</v>
      </c>
      <c r="D4461" s="5"/>
      <c r="E4461" s="5"/>
      <c r="F4461" s="58">
        <v>60168900</v>
      </c>
      <c r="G4461" s="12" t="s">
        <v>1262</v>
      </c>
      <c r="H4461" s="93">
        <v>1118450.4548546472</v>
      </c>
      <c r="I4461" s="198">
        <f t="shared" si="232"/>
        <v>932042.04571220605</v>
      </c>
      <c r="J4461" s="17" t="s">
        <v>3215</v>
      </c>
    </row>
    <row r="4462" spans="1:10">
      <c r="A4462" s="32"/>
      <c r="C4462" s="17" t="s">
        <v>1900</v>
      </c>
      <c r="D4462" s="5"/>
      <c r="E4462" s="5"/>
      <c r="F4462" s="58">
        <v>60168902</v>
      </c>
      <c r="G4462" s="12" t="s">
        <v>1263</v>
      </c>
      <c r="H4462" s="93">
        <v>1404312.1818466661</v>
      </c>
      <c r="I4462" s="198">
        <f t="shared" si="232"/>
        <v>1170260.1515388885</v>
      </c>
      <c r="J4462" s="17" t="s">
        <v>3215</v>
      </c>
    </row>
    <row r="4463" spans="1:10">
      <c r="A4463" s="32"/>
      <c r="C4463" s="17" t="s">
        <v>1900</v>
      </c>
      <c r="D4463" s="5"/>
      <c r="E4463" s="5"/>
      <c r="F4463" s="58">
        <v>60168904</v>
      </c>
      <c r="G4463" s="12" t="s">
        <v>1264</v>
      </c>
      <c r="H4463" s="93">
        <v>1454855.5118220204</v>
      </c>
      <c r="I4463" s="198">
        <f t="shared" si="232"/>
        <v>1212379.5931850171</v>
      </c>
      <c r="J4463" s="17" t="s">
        <v>3215</v>
      </c>
    </row>
    <row r="4464" spans="1:10">
      <c r="A4464" s="32"/>
      <c r="C4464" s="17" t="s">
        <v>1900</v>
      </c>
      <c r="D4464" s="5"/>
      <c r="E4464" s="5"/>
      <c r="F4464" s="58">
        <v>60168906</v>
      </c>
      <c r="G4464" s="12" t="s">
        <v>1265</v>
      </c>
      <c r="H4464" s="93">
        <v>1514098.0469071614</v>
      </c>
      <c r="I4464" s="198">
        <f t="shared" si="232"/>
        <v>1261748.3724226346</v>
      </c>
      <c r="J4464" s="17" t="s">
        <v>3215</v>
      </c>
    </row>
    <row r="4465" spans="1:11">
      <c r="A4465" s="32"/>
      <c r="C4465" s="17" t="s">
        <v>1900</v>
      </c>
      <c r="D4465" s="5"/>
      <c r="E4465" s="5"/>
      <c r="F4465" s="58">
        <v>60168908</v>
      </c>
      <c r="G4465" s="12" t="s">
        <v>1266</v>
      </c>
      <c r="H4465" s="93">
        <v>1566403.2521639543</v>
      </c>
      <c r="I4465" s="198">
        <f t="shared" si="232"/>
        <v>1305336.043469962</v>
      </c>
      <c r="J4465" s="17" t="s">
        <v>3215</v>
      </c>
    </row>
    <row r="4466" spans="1:11">
      <c r="A4466" s="32"/>
      <c r="C4466" s="17" t="s">
        <v>1900</v>
      </c>
      <c r="D4466" s="5"/>
      <c r="E4466" s="5"/>
      <c r="F4466" s="58">
        <v>60168910</v>
      </c>
      <c r="G4466" s="12" t="s">
        <v>1267</v>
      </c>
      <c r="H4466" s="93">
        <v>1659781.8159430018</v>
      </c>
      <c r="I4466" s="198">
        <f t="shared" si="232"/>
        <v>1383151.5132858348</v>
      </c>
      <c r="J4466" s="17" t="s">
        <v>3215</v>
      </c>
    </row>
    <row r="4467" spans="1:11">
      <c r="A4467" s="32"/>
      <c r="C4467" s="17" t="s">
        <v>1900</v>
      </c>
      <c r="D4467" s="10"/>
      <c r="E4467" s="10"/>
      <c r="F4467" s="58">
        <v>60168912</v>
      </c>
      <c r="G4467" s="12" t="s">
        <v>1268</v>
      </c>
      <c r="H4467" s="93">
        <v>1755142.4599087678</v>
      </c>
      <c r="I4467" s="198">
        <f t="shared" si="232"/>
        <v>1462618.7165906399</v>
      </c>
      <c r="J4467" s="17" t="s">
        <v>3215</v>
      </c>
    </row>
    <row r="4468" spans="1:11">
      <c r="A4468" s="32"/>
      <c r="C4468" s="17" t="s">
        <v>1900</v>
      </c>
      <c r="D4468" s="10"/>
      <c r="E4468" s="10"/>
      <c r="F4468" s="58">
        <v>60168914</v>
      </c>
      <c r="G4468" s="12" t="s">
        <v>1269</v>
      </c>
      <c r="H4468" s="93">
        <v>3525150.6097326251</v>
      </c>
      <c r="I4468" s="198">
        <f t="shared" si="232"/>
        <v>2937625.5081105209</v>
      </c>
      <c r="J4468" s="17" t="s">
        <v>3215</v>
      </c>
    </row>
    <row r="4469" spans="1:11" ht="15.75">
      <c r="A4469" s="32"/>
      <c r="C4469" s="17"/>
      <c r="D4469" s="10"/>
      <c r="E4469" s="10"/>
      <c r="F4469" s="36"/>
      <c r="G4469" s="42"/>
      <c r="H4469" s="98"/>
      <c r="I4469" s="202"/>
      <c r="J4469" s="18"/>
    </row>
    <row r="4470" spans="1:11" ht="15.75">
      <c r="A4470" s="32"/>
      <c r="C4470" s="17" t="s">
        <v>1899</v>
      </c>
      <c r="D4470" s="10"/>
      <c r="E4470" s="10"/>
      <c r="F4470" s="56"/>
      <c r="G4470" s="42" t="s">
        <v>2</v>
      </c>
      <c r="H4470" s="98"/>
      <c r="I4470" s="202"/>
      <c r="J4470" s="18"/>
    </row>
    <row r="4471" spans="1:11">
      <c r="A4471" s="32"/>
      <c r="C4471" s="17" t="s">
        <v>1899</v>
      </c>
      <c r="D4471" s="10"/>
      <c r="E4471" s="10"/>
      <c r="F4471" s="59" t="s">
        <v>1909</v>
      </c>
      <c r="G4471" s="2" t="s">
        <v>1198</v>
      </c>
      <c r="H4471" s="93">
        <v>2859.3352889702537</v>
      </c>
      <c r="I4471" s="198">
        <f t="shared" ref="I4471:I4482" si="233">H4471/1.2</f>
        <v>2382.7794074752114</v>
      </c>
      <c r="J4471" s="17" t="s">
        <v>3215</v>
      </c>
    </row>
    <row r="4472" spans="1:11">
      <c r="A4472" s="32"/>
      <c r="C4472" s="17" t="s">
        <v>1899</v>
      </c>
      <c r="D4472" s="10"/>
      <c r="E4472" s="10"/>
      <c r="F4472" s="59" t="s">
        <v>1910</v>
      </c>
      <c r="G4472" s="2" t="s">
        <v>1199</v>
      </c>
      <c r="H4472" s="93">
        <v>329.04550648180185</v>
      </c>
      <c r="I4472" s="198">
        <f t="shared" si="233"/>
        <v>274.20458873483489</v>
      </c>
      <c r="J4472" s="17" t="s">
        <v>3215</v>
      </c>
    </row>
    <row r="4473" spans="1:11">
      <c r="A4473" s="32"/>
      <c r="C4473" s="17" t="s">
        <v>1899</v>
      </c>
      <c r="D4473" s="10"/>
      <c r="E4473" s="10"/>
      <c r="F4473" s="59" t="s">
        <v>1911</v>
      </c>
      <c r="G4473" s="2" t="s">
        <v>1200</v>
      </c>
      <c r="H4473" s="93">
        <v>549.17990032630246</v>
      </c>
      <c r="I4473" s="198">
        <f t="shared" si="233"/>
        <v>457.64991693858542</v>
      </c>
      <c r="J4473" s="17" t="s">
        <v>3215</v>
      </c>
    </row>
    <row r="4474" spans="1:11">
      <c r="A4474" s="32"/>
      <c r="C4474" s="17" t="s">
        <v>1899</v>
      </c>
      <c r="D4474" s="10"/>
      <c r="E4474" s="10"/>
      <c r="F4474" s="59" t="s">
        <v>1912</v>
      </c>
      <c r="G4474" s="2" t="s">
        <v>1201</v>
      </c>
      <c r="H4474" s="93">
        <v>769.29436168313157</v>
      </c>
      <c r="I4474" s="198">
        <f t="shared" si="233"/>
        <v>641.07863473594296</v>
      </c>
      <c r="J4474" s="17" t="s">
        <v>3215</v>
      </c>
    </row>
    <row r="4475" spans="1:11">
      <c r="A4475" s="32"/>
      <c r="C4475" s="17" t="s">
        <v>1899</v>
      </c>
      <c r="D4475" s="10"/>
      <c r="E4475" s="10"/>
      <c r="F4475" s="59" t="s">
        <v>1913</v>
      </c>
      <c r="G4475" s="2" t="s">
        <v>1202</v>
      </c>
      <c r="H4475" s="93">
        <v>1100.6121717594892</v>
      </c>
      <c r="I4475" s="198">
        <f t="shared" si="233"/>
        <v>917.17680979957436</v>
      </c>
      <c r="J4475" s="17" t="s">
        <v>3215</v>
      </c>
    </row>
    <row r="4476" spans="1:11">
      <c r="A4476" s="32"/>
      <c r="C4476" s="17" t="s">
        <v>1899</v>
      </c>
      <c r="D4476" s="10"/>
      <c r="E4476" s="10"/>
      <c r="F4476" s="59" t="s">
        <v>1914</v>
      </c>
      <c r="G4476" s="2" t="s">
        <v>1203</v>
      </c>
      <c r="H4476" s="93">
        <v>1538.5887233662631</v>
      </c>
      <c r="I4476" s="198">
        <f t="shared" si="233"/>
        <v>1282.1572694718859</v>
      </c>
      <c r="J4476" s="17" t="s">
        <v>3215</v>
      </c>
    </row>
    <row r="4477" spans="1:11">
      <c r="A4477" s="32"/>
      <c r="C4477" s="17" t="s">
        <v>1899</v>
      </c>
      <c r="D4477" s="10"/>
      <c r="E4477" s="10"/>
      <c r="F4477" s="59" t="s">
        <v>1915</v>
      </c>
      <c r="G4477" s="2" t="s">
        <v>1204</v>
      </c>
      <c r="H4477" s="93">
        <v>3079.4497503270832</v>
      </c>
      <c r="I4477" s="198">
        <f t="shared" si="233"/>
        <v>2566.2081252725693</v>
      </c>
      <c r="J4477" s="17" t="s">
        <v>3215</v>
      </c>
    </row>
    <row r="4478" spans="1:11">
      <c r="A4478" s="32"/>
      <c r="C4478" s="17" t="s">
        <v>1899</v>
      </c>
      <c r="D4478" s="10"/>
      <c r="E4478" s="10"/>
      <c r="F4478" s="59" t="s">
        <v>1916</v>
      </c>
      <c r="G4478" s="2" t="s">
        <v>1205</v>
      </c>
      <c r="H4478" s="93">
        <v>4618.0584061810187</v>
      </c>
      <c r="I4478" s="198">
        <f t="shared" si="233"/>
        <v>3848.3820051508492</v>
      </c>
      <c r="J4478" s="17" t="s">
        <v>3215</v>
      </c>
    </row>
    <row r="4479" spans="1:11">
      <c r="A4479" s="32"/>
      <c r="C4479" s="17" t="s">
        <v>1899</v>
      </c>
      <c r="D4479" s="10"/>
      <c r="E4479" s="10"/>
      <c r="F4479" s="59" t="s">
        <v>1917</v>
      </c>
      <c r="G4479" s="2" t="s">
        <v>1206</v>
      </c>
      <c r="H4479" s="93">
        <v>5938.7850392973351</v>
      </c>
      <c r="I4479" s="198">
        <f t="shared" si="233"/>
        <v>4948.9875327477794</v>
      </c>
      <c r="J4479" s="17" t="s">
        <v>3215</v>
      </c>
    </row>
    <row r="4480" spans="1:11">
      <c r="A4480" s="32"/>
      <c r="C4480" s="17" t="s">
        <v>1899</v>
      </c>
      <c r="D4480" s="10"/>
      <c r="E4480" s="10"/>
      <c r="F4480" s="36">
        <v>547120020</v>
      </c>
      <c r="G4480" s="2" t="s">
        <v>1197</v>
      </c>
      <c r="H4480" s="93">
        <v>2859.3352889702537</v>
      </c>
      <c r="I4480" s="198">
        <f t="shared" si="233"/>
        <v>2382.7794074752114</v>
      </c>
      <c r="J4480" s="17" t="s">
        <v>3215</v>
      </c>
      <c r="K4480" s="48" t="s">
        <v>3326</v>
      </c>
    </row>
    <row r="4481" spans="1:11">
      <c r="A4481" s="32"/>
      <c r="C4481" s="17" t="s">
        <v>1899</v>
      </c>
      <c r="D4481" s="10"/>
      <c r="E4481" s="10"/>
      <c r="F4481" s="36">
        <v>547120030</v>
      </c>
      <c r="G4481" s="2" t="s">
        <v>1207</v>
      </c>
      <c r="H4481" s="93">
        <v>4949.3762162573748</v>
      </c>
      <c r="I4481" s="198">
        <f t="shared" si="233"/>
        <v>4124.4801802144793</v>
      </c>
      <c r="J4481" s="17" t="s">
        <v>3215</v>
      </c>
    </row>
    <row r="4482" spans="1:11">
      <c r="A4482" s="32"/>
      <c r="C4482" s="17" t="s">
        <v>1899</v>
      </c>
      <c r="D4482" s="10"/>
      <c r="E4482" s="10"/>
      <c r="F4482" s="36" t="s">
        <v>1195</v>
      </c>
      <c r="G4482" s="2" t="s">
        <v>1196</v>
      </c>
      <c r="H4482" s="93">
        <v>5938.7850392973351</v>
      </c>
      <c r="I4482" s="198">
        <f t="shared" si="233"/>
        <v>4948.9875327477794</v>
      </c>
      <c r="J4482" s="17" t="s">
        <v>3215</v>
      </c>
    </row>
    <row r="4483" spans="1:11" ht="15.75">
      <c r="A4483" s="32"/>
      <c r="C4483" s="17"/>
      <c r="D4483" s="10"/>
      <c r="E4483" s="10"/>
      <c r="F4483" s="36"/>
      <c r="G4483" s="42"/>
      <c r="H4483" s="98"/>
      <c r="I4483" s="202"/>
      <c r="J4483" s="18"/>
    </row>
    <row r="4484" spans="1:11" ht="15.75">
      <c r="A4484" s="32"/>
      <c r="C4484" s="17"/>
      <c r="D4484" s="10"/>
      <c r="E4484" s="10"/>
      <c r="F4484" s="58" t="s">
        <v>7</v>
      </c>
      <c r="G4484" s="45" t="s">
        <v>3260</v>
      </c>
      <c r="H4484" s="99"/>
      <c r="I4484" s="202"/>
      <c r="J4484" s="18"/>
      <c r="K4484" s="16" t="s">
        <v>7</v>
      </c>
    </row>
    <row r="4485" spans="1:11">
      <c r="A4485" s="32"/>
      <c r="C4485" s="17" t="s">
        <v>1899</v>
      </c>
      <c r="D4485" s="10"/>
      <c r="E4485" s="10"/>
      <c r="F4485" s="58">
        <v>60144213</v>
      </c>
      <c r="G4485" s="12" t="s">
        <v>1270</v>
      </c>
      <c r="H4485" s="93">
        <v>49767.375420840988</v>
      </c>
      <c r="I4485" s="198">
        <f t="shared" ref="I4485:I4490" si="234">H4485/1.2</f>
        <v>41472.812850700822</v>
      </c>
      <c r="J4485" s="17" t="s">
        <v>3215</v>
      </c>
    </row>
    <row r="4486" spans="1:11">
      <c r="A4486" s="32"/>
      <c r="C4486" s="17" t="s">
        <v>1899</v>
      </c>
      <c r="D4486" s="10"/>
      <c r="E4486" s="10"/>
      <c r="F4486" s="58">
        <v>60144217</v>
      </c>
      <c r="G4486" s="12" t="s">
        <v>1271</v>
      </c>
      <c r="H4486" s="93">
        <v>60479.632472694364</v>
      </c>
      <c r="I4486" s="198">
        <f t="shared" si="234"/>
        <v>50399.693727245307</v>
      </c>
      <c r="J4486" s="17" t="s">
        <v>3215</v>
      </c>
    </row>
    <row r="4487" spans="1:11">
      <c r="A4487" s="32"/>
      <c r="C4487" s="17" t="s">
        <v>1899</v>
      </c>
      <c r="D4487" s="10"/>
      <c r="E4487" s="10"/>
      <c r="F4487" s="58">
        <v>60144218</v>
      </c>
      <c r="G4487" s="12" t="s">
        <v>1272</v>
      </c>
      <c r="H4487" s="93">
        <v>71080.307458562427</v>
      </c>
      <c r="I4487" s="198">
        <f t="shared" si="234"/>
        <v>59233.589548802025</v>
      </c>
      <c r="J4487" s="17" t="s">
        <v>3215</v>
      </c>
    </row>
    <row r="4488" spans="1:11">
      <c r="A4488" s="32"/>
      <c r="C4488" s="17" t="s">
        <v>1899</v>
      </c>
      <c r="D4488" s="10"/>
      <c r="E4488" s="10"/>
      <c r="F4488" s="58">
        <v>60146397</v>
      </c>
      <c r="G4488" s="12" t="s">
        <v>1273</v>
      </c>
      <c r="H4488" s="93">
        <v>81680.982444430498</v>
      </c>
      <c r="I4488" s="198">
        <f t="shared" si="234"/>
        <v>68067.485370358758</v>
      </c>
      <c r="J4488" s="17" t="s">
        <v>3215</v>
      </c>
    </row>
    <row r="4489" spans="1:11">
      <c r="A4489" s="32"/>
      <c r="C4489" s="17" t="s">
        <v>1899</v>
      </c>
      <c r="D4489" s="10"/>
      <c r="E4489" s="10"/>
      <c r="F4489" s="58">
        <v>60146398</v>
      </c>
      <c r="G4489" s="12" t="s">
        <v>1274</v>
      </c>
      <c r="H4489" s="93">
        <v>26669.070529891942</v>
      </c>
      <c r="I4489" s="198">
        <f t="shared" si="234"/>
        <v>22224.225441576618</v>
      </c>
      <c r="J4489" s="17" t="s">
        <v>3215</v>
      </c>
    </row>
    <row r="4490" spans="1:11">
      <c r="A4490" s="32"/>
      <c r="C4490" s="17" t="s">
        <v>1899</v>
      </c>
      <c r="D4490" s="10"/>
      <c r="E4490" s="10"/>
      <c r="F4490" s="58">
        <v>60146399</v>
      </c>
      <c r="G4490" s="12" t="s">
        <v>1275</v>
      </c>
      <c r="H4490" s="93">
        <v>19527.559184493817</v>
      </c>
      <c r="I4490" s="198">
        <f t="shared" si="234"/>
        <v>16272.965987078182</v>
      </c>
      <c r="J4490" s="17" t="s">
        <v>3215</v>
      </c>
    </row>
    <row r="4491" spans="1:11" ht="15.75">
      <c r="A4491" s="32"/>
      <c r="C4491" s="17"/>
      <c r="D4491" s="10"/>
      <c r="E4491" s="10"/>
      <c r="F4491" s="58" t="s">
        <v>7</v>
      </c>
      <c r="G4491" s="45"/>
      <c r="H4491" s="99"/>
      <c r="I4491" s="202"/>
      <c r="J4491" s="18"/>
      <c r="K4491" s="16" t="s">
        <v>7</v>
      </c>
    </row>
    <row r="4492" spans="1:11" ht="15.75">
      <c r="A4492" s="32"/>
      <c r="C4492" s="17" t="s">
        <v>1928</v>
      </c>
      <c r="D4492" s="10"/>
      <c r="E4492" s="10"/>
      <c r="F4492" s="58" t="s">
        <v>7</v>
      </c>
      <c r="G4492" s="45" t="s">
        <v>3261</v>
      </c>
      <c r="H4492" s="99"/>
      <c r="I4492" s="202"/>
      <c r="J4492" s="18"/>
      <c r="K4492" s="16" t="s">
        <v>7</v>
      </c>
    </row>
    <row r="4493" spans="1:11">
      <c r="A4493" s="32"/>
      <c r="C4493" s="17" t="s">
        <v>1928</v>
      </c>
      <c r="D4493" s="10"/>
      <c r="E4493" s="10"/>
      <c r="F4493" s="58">
        <v>60169086</v>
      </c>
      <c r="G4493" s="12" t="s">
        <v>1276</v>
      </c>
      <c r="H4493" s="95">
        <v>277658.24021194316</v>
      </c>
      <c r="I4493" s="198">
        <f t="shared" ref="I4493:I4496" si="235">H4493/1.2</f>
        <v>231381.86684328597</v>
      </c>
      <c r="J4493" s="17" t="s">
        <v>4540</v>
      </c>
    </row>
    <row r="4494" spans="1:11">
      <c r="A4494" s="32"/>
      <c r="C4494" s="17" t="s">
        <v>1928</v>
      </c>
      <c r="D4494" s="10"/>
      <c r="E4494" s="10"/>
      <c r="F4494" s="58">
        <v>60169088</v>
      </c>
      <c r="G4494" s="12" t="s">
        <v>1277</v>
      </c>
      <c r="H4494" s="95">
        <v>312135.90969350468</v>
      </c>
      <c r="I4494" s="198">
        <f t="shared" si="235"/>
        <v>260113.25807792059</v>
      </c>
      <c r="J4494" s="17" t="s">
        <v>4540</v>
      </c>
    </row>
    <row r="4495" spans="1:11">
      <c r="A4495" s="32"/>
      <c r="C4495" s="17" t="s">
        <v>1928</v>
      </c>
      <c r="D4495" s="10"/>
      <c r="E4495" s="10"/>
      <c r="F4495" s="58">
        <v>60169089</v>
      </c>
      <c r="G4495" s="12" t="s">
        <v>1278</v>
      </c>
      <c r="H4495" s="95">
        <v>364841.50452322082</v>
      </c>
      <c r="I4495" s="198">
        <f t="shared" si="235"/>
        <v>304034.58710268402</v>
      </c>
      <c r="J4495" s="17" t="s">
        <v>4540</v>
      </c>
    </row>
    <row r="4496" spans="1:11">
      <c r="A4496" s="32"/>
      <c r="C4496" s="17" t="s">
        <v>1928</v>
      </c>
      <c r="D4496" s="10"/>
      <c r="E4496" s="10"/>
      <c r="F4496" s="58">
        <v>60169090</v>
      </c>
      <c r="G4496" s="12" t="s">
        <v>1279</v>
      </c>
      <c r="H4496" s="95">
        <v>387025.91850385081</v>
      </c>
      <c r="I4496" s="198">
        <f t="shared" si="235"/>
        <v>322521.59875320905</v>
      </c>
      <c r="J4496" s="17" t="s">
        <v>4540</v>
      </c>
    </row>
    <row r="4497" spans="1:11" ht="15.75">
      <c r="A4497" s="32"/>
      <c r="C4497" s="17"/>
      <c r="D4497" s="10"/>
      <c r="E4497" s="10"/>
      <c r="F4497" s="58" t="s">
        <v>7</v>
      </c>
      <c r="G4497" s="45"/>
      <c r="H4497" s="99"/>
      <c r="I4497" s="202"/>
      <c r="J4497" s="18"/>
      <c r="K4497" s="16" t="s">
        <v>7</v>
      </c>
    </row>
    <row r="4498" spans="1:11" ht="15.75">
      <c r="A4498" s="32"/>
      <c r="C4498" s="17" t="s">
        <v>1928</v>
      </c>
      <c r="D4498" s="10"/>
      <c r="E4498" s="10"/>
      <c r="F4498" s="58" t="s">
        <v>7</v>
      </c>
      <c r="G4498" s="45" t="s">
        <v>3262</v>
      </c>
      <c r="H4498" s="99"/>
      <c r="I4498" s="202"/>
      <c r="J4498" s="18"/>
      <c r="K4498" s="16" t="s">
        <v>7</v>
      </c>
    </row>
    <row r="4499" spans="1:11">
      <c r="A4499" s="32"/>
      <c r="C4499" s="17" t="s">
        <v>1928</v>
      </c>
      <c r="D4499" s="10"/>
      <c r="E4499" s="10"/>
      <c r="F4499" s="63" t="s">
        <v>1208</v>
      </c>
      <c r="G4499" s="12" t="s">
        <v>1280</v>
      </c>
      <c r="H4499" s="95">
        <v>217887.52497084386</v>
      </c>
      <c r="I4499" s="198">
        <f t="shared" ref="I4499:I4510" si="236">H4499/1.2</f>
        <v>181572.93747570322</v>
      </c>
      <c r="J4499" s="17" t="s">
        <v>4540</v>
      </c>
    </row>
    <row r="4500" spans="1:11">
      <c r="A4500" s="32"/>
      <c r="C4500" s="17" t="s">
        <v>1928</v>
      </c>
      <c r="D4500" s="10"/>
      <c r="E4500" s="10"/>
      <c r="F4500" s="63" t="s">
        <v>1209</v>
      </c>
      <c r="G4500" s="12" t="s">
        <v>1281</v>
      </c>
      <c r="H4500" s="95">
        <v>225235.23909282012</v>
      </c>
      <c r="I4500" s="198">
        <f t="shared" si="236"/>
        <v>187696.0325773501</v>
      </c>
      <c r="J4500" s="17" t="s">
        <v>4540</v>
      </c>
    </row>
    <row r="4501" spans="1:11">
      <c r="A4501" s="32"/>
      <c r="C4501" s="17" t="s">
        <v>1928</v>
      </c>
      <c r="D4501" s="10"/>
      <c r="E4501" s="10"/>
      <c r="F4501" s="63" t="s">
        <v>1210</v>
      </c>
      <c r="G4501" s="12" t="s">
        <v>1282</v>
      </c>
      <c r="H4501" s="95">
        <v>237528.49459375185</v>
      </c>
      <c r="I4501" s="198">
        <f t="shared" si="236"/>
        <v>197940.41216145988</v>
      </c>
      <c r="J4501" s="17" t="s">
        <v>4540</v>
      </c>
    </row>
    <row r="4502" spans="1:11">
      <c r="A4502" s="32"/>
      <c r="C4502" s="17" t="s">
        <v>1928</v>
      </c>
      <c r="D4502" s="10"/>
      <c r="E4502" s="10"/>
      <c r="F4502" s="63" t="s">
        <v>1211</v>
      </c>
      <c r="G4502" s="12" t="s">
        <v>1283</v>
      </c>
      <c r="H4502" s="95">
        <v>254343.42614834485</v>
      </c>
      <c r="I4502" s="198">
        <f t="shared" si="236"/>
        <v>211952.85512362071</v>
      </c>
      <c r="J4502" s="17" t="s">
        <v>4540</v>
      </c>
    </row>
    <row r="4503" spans="1:11">
      <c r="A4503" s="32"/>
      <c r="C4503" s="17" t="s">
        <v>1928</v>
      </c>
      <c r="D4503" s="10"/>
      <c r="E4503" s="10"/>
      <c r="F4503" s="63" t="s">
        <v>1212</v>
      </c>
      <c r="G4503" s="12" t="s">
        <v>1284</v>
      </c>
      <c r="H4503" s="95">
        <v>266919.30060046556</v>
      </c>
      <c r="I4503" s="198">
        <f t="shared" si="236"/>
        <v>222432.75050038798</v>
      </c>
      <c r="J4503" s="17" t="s">
        <v>4540</v>
      </c>
    </row>
    <row r="4504" spans="1:11">
      <c r="A4504" s="49"/>
      <c r="C4504" s="17" t="s">
        <v>1928</v>
      </c>
      <c r="D4504" s="10"/>
      <c r="E4504" s="10"/>
      <c r="F4504" s="63">
        <v>60179200</v>
      </c>
      <c r="G4504" s="12" t="s">
        <v>3048</v>
      </c>
      <c r="H4504" s="95">
        <v>295976.11544071994</v>
      </c>
      <c r="I4504" s="198">
        <f t="shared" si="236"/>
        <v>246646.76286726663</v>
      </c>
      <c r="J4504" s="17" t="s">
        <v>4540</v>
      </c>
    </row>
    <row r="4505" spans="1:11">
      <c r="A4505" s="32"/>
      <c r="C4505" s="17" t="s">
        <v>1928</v>
      </c>
      <c r="D4505" s="10"/>
      <c r="E4505" s="10"/>
      <c r="F4505" s="63" t="s">
        <v>1213</v>
      </c>
      <c r="G4505" s="12" t="s">
        <v>1285</v>
      </c>
      <c r="H4505" s="95">
        <v>311994.61283820798</v>
      </c>
      <c r="I4505" s="198">
        <f t="shared" si="236"/>
        <v>259995.51069850667</v>
      </c>
      <c r="J4505" s="17" t="s">
        <v>4540</v>
      </c>
    </row>
    <row r="4506" spans="1:11">
      <c r="A4506" s="32"/>
      <c r="C4506" s="17" t="s">
        <v>1928</v>
      </c>
      <c r="D4506" s="10"/>
      <c r="E4506" s="10"/>
      <c r="F4506" s="63" t="s">
        <v>1214</v>
      </c>
      <c r="G4506" s="12" t="s">
        <v>1286</v>
      </c>
      <c r="H4506" s="95">
        <v>331211.66665463056</v>
      </c>
      <c r="I4506" s="198">
        <f t="shared" si="236"/>
        <v>276009.72221219214</v>
      </c>
      <c r="J4506" s="17" t="s">
        <v>4540</v>
      </c>
    </row>
    <row r="4507" spans="1:11">
      <c r="A4507" s="32"/>
      <c r="C4507" s="17" t="s">
        <v>1928</v>
      </c>
      <c r="D4507" s="10"/>
      <c r="E4507" s="10"/>
      <c r="F4507" s="63" t="s">
        <v>1215</v>
      </c>
      <c r="G4507" s="12" t="s">
        <v>1287</v>
      </c>
      <c r="H4507" s="95">
        <v>372047.92178990063</v>
      </c>
      <c r="I4507" s="198">
        <f t="shared" si="236"/>
        <v>310039.93482491723</v>
      </c>
      <c r="J4507" s="17" t="s">
        <v>4540</v>
      </c>
    </row>
    <row r="4508" spans="1:11">
      <c r="A4508" s="32"/>
      <c r="C4508" s="17" t="s">
        <v>1928</v>
      </c>
      <c r="D4508" s="39"/>
      <c r="E4508" s="10"/>
      <c r="F4508" s="63" t="s">
        <v>1224</v>
      </c>
      <c r="G4508" s="12" t="s">
        <v>1288</v>
      </c>
      <c r="H4508" s="95">
        <v>479154.74943467946</v>
      </c>
      <c r="I4508" s="198">
        <f t="shared" si="236"/>
        <v>399295.62452889956</v>
      </c>
      <c r="J4508" s="17" t="s">
        <v>4540</v>
      </c>
    </row>
    <row r="4509" spans="1:11">
      <c r="A4509" s="32"/>
      <c r="C4509" s="17" t="s">
        <v>1928</v>
      </c>
      <c r="D4509" s="39"/>
      <c r="E4509" s="10"/>
      <c r="F4509" s="63" t="s">
        <v>1225</v>
      </c>
      <c r="G4509" s="12" t="s">
        <v>1289</v>
      </c>
      <c r="H4509" s="95">
        <v>665108.04928168398</v>
      </c>
      <c r="I4509" s="198">
        <f t="shared" si="236"/>
        <v>554256.70773473673</v>
      </c>
      <c r="J4509" s="17" t="s">
        <v>4540</v>
      </c>
    </row>
    <row r="4510" spans="1:11">
      <c r="A4510" s="49"/>
      <c r="C4510" s="17" t="s">
        <v>1928</v>
      </c>
      <c r="D4510" s="39"/>
      <c r="E4510" s="10"/>
      <c r="F4510" s="63" t="s">
        <v>2891</v>
      </c>
      <c r="G4510" s="12" t="s">
        <v>3049</v>
      </c>
      <c r="H4510" s="95">
        <v>878012.67104580731</v>
      </c>
      <c r="I4510" s="198">
        <f t="shared" si="236"/>
        <v>731677.22587150615</v>
      </c>
      <c r="J4510" s="17" t="s">
        <v>4540</v>
      </c>
    </row>
    <row r="4511" spans="1:11" ht="15.75">
      <c r="A4511" s="32"/>
      <c r="C4511" s="17"/>
      <c r="D4511" s="10"/>
      <c r="E4511" s="10"/>
      <c r="F4511" s="58" t="s">
        <v>7</v>
      </c>
      <c r="G4511" s="45"/>
      <c r="H4511" s="99"/>
      <c r="I4511" s="202"/>
      <c r="J4511" s="18"/>
      <c r="K4511" s="16" t="s">
        <v>7</v>
      </c>
    </row>
    <row r="4512" spans="1:11" ht="15.75">
      <c r="A4512" s="32"/>
      <c r="C4512" s="17" t="s">
        <v>1928</v>
      </c>
      <c r="D4512" s="10"/>
      <c r="E4512" s="10"/>
      <c r="F4512" s="58" t="s">
        <v>7</v>
      </c>
      <c r="G4512" s="45" t="s">
        <v>3263</v>
      </c>
      <c r="H4512" s="99"/>
      <c r="I4512" s="202"/>
      <c r="J4512" s="18"/>
      <c r="K4512" s="16" t="s">
        <v>7</v>
      </c>
    </row>
    <row r="4513" spans="1:10">
      <c r="A4513" s="32"/>
      <c r="C4513" s="17" t="s">
        <v>1928</v>
      </c>
      <c r="D4513" s="10"/>
      <c r="E4513" s="10"/>
      <c r="F4513" s="63" t="s">
        <v>1216</v>
      </c>
      <c r="G4513" s="12" t="s">
        <v>1290</v>
      </c>
      <c r="H4513" s="95">
        <v>236821.98507667304</v>
      </c>
      <c r="I4513" s="198">
        <f t="shared" ref="I4513:I4524" si="237">H4513/1.2</f>
        <v>197351.65423056087</v>
      </c>
      <c r="J4513" s="17" t="s">
        <v>4540</v>
      </c>
    </row>
    <row r="4514" spans="1:10">
      <c r="A4514" s="32"/>
      <c r="C4514" s="17" t="s">
        <v>1928</v>
      </c>
      <c r="D4514" s="10"/>
      <c r="E4514" s="10"/>
      <c r="F4514" s="63" t="s">
        <v>1217</v>
      </c>
      <c r="G4514" s="12" t="s">
        <v>1291</v>
      </c>
      <c r="H4514" s="95">
        <v>244028.37710275699</v>
      </c>
      <c r="I4514" s="198">
        <f t="shared" si="237"/>
        <v>203356.98091896417</v>
      </c>
      <c r="J4514" s="17" t="s">
        <v>4540</v>
      </c>
    </row>
    <row r="4515" spans="1:10">
      <c r="A4515" s="32"/>
      <c r="C4515" s="17" t="s">
        <v>1928</v>
      </c>
      <c r="D4515" s="10"/>
      <c r="E4515" s="10"/>
      <c r="F4515" s="63" t="s">
        <v>1218</v>
      </c>
      <c r="G4515" s="12" t="s">
        <v>1292</v>
      </c>
      <c r="H4515" s="95">
        <v>256321.65784428452</v>
      </c>
      <c r="I4515" s="198">
        <f t="shared" si="237"/>
        <v>213601.38153690376</v>
      </c>
      <c r="J4515" s="17" t="s">
        <v>4540</v>
      </c>
    </row>
    <row r="4516" spans="1:10">
      <c r="A4516" s="32"/>
      <c r="C4516" s="17" t="s">
        <v>1928</v>
      </c>
      <c r="D4516" s="10"/>
      <c r="E4516" s="10"/>
      <c r="F4516" s="63" t="s">
        <v>1219</v>
      </c>
      <c r="G4516" s="12" t="s">
        <v>1293</v>
      </c>
      <c r="H4516" s="95">
        <v>273136.58939887764</v>
      </c>
      <c r="I4516" s="198">
        <f t="shared" si="237"/>
        <v>227613.82449906471</v>
      </c>
      <c r="J4516" s="17" t="s">
        <v>4540</v>
      </c>
    </row>
    <row r="4517" spans="1:10">
      <c r="A4517" s="32"/>
      <c r="C4517" s="17" t="s">
        <v>1928</v>
      </c>
      <c r="D4517" s="10"/>
      <c r="E4517" s="10"/>
      <c r="F4517" s="63" t="s">
        <v>1220</v>
      </c>
      <c r="G4517" s="12" t="s">
        <v>1294</v>
      </c>
      <c r="H4517" s="95">
        <v>285853.76070629491</v>
      </c>
      <c r="I4517" s="198">
        <f t="shared" si="237"/>
        <v>238211.46725524578</v>
      </c>
      <c r="J4517" s="17" t="s">
        <v>4540</v>
      </c>
    </row>
    <row r="4518" spans="1:10">
      <c r="A4518" s="49"/>
      <c r="C4518" s="17" t="s">
        <v>1928</v>
      </c>
      <c r="D4518" s="35"/>
      <c r="E4518" s="35"/>
      <c r="F4518" s="63">
        <v>60180703</v>
      </c>
      <c r="G4518" s="12" t="s">
        <v>3050</v>
      </c>
      <c r="H4518" s="95">
        <v>306623.54657880822</v>
      </c>
      <c r="I4518" s="198">
        <f t="shared" si="237"/>
        <v>255519.62214900687</v>
      </c>
      <c r="J4518" s="17" t="s">
        <v>4540</v>
      </c>
    </row>
    <row r="4519" spans="1:10">
      <c r="A4519" s="32"/>
      <c r="C4519" s="17" t="s">
        <v>1928</v>
      </c>
      <c r="D4519" s="10"/>
      <c r="E4519" s="10"/>
      <c r="F4519" s="63" t="s">
        <v>1221</v>
      </c>
      <c r="G4519" s="12" t="s">
        <v>1295</v>
      </c>
      <c r="H4519" s="95">
        <v>330929.04770344158</v>
      </c>
      <c r="I4519" s="198">
        <f t="shared" si="237"/>
        <v>275774.20641953469</v>
      </c>
      <c r="J4519" s="17" t="s">
        <v>4540</v>
      </c>
    </row>
    <row r="4520" spans="1:10">
      <c r="A4520" s="32"/>
      <c r="C4520" s="17" t="s">
        <v>1928</v>
      </c>
      <c r="D4520" s="10"/>
      <c r="E4520" s="10"/>
      <c r="F4520" s="63" t="s">
        <v>1222</v>
      </c>
      <c r="G4520" s="12" t="s">
        <v>1296</v>
      </c>
      <c r="H4520" s="95">
        <v>353537.35224996106</v>
      </c>
      <c r="I4520" s="198">
        <f t="shared" si="237"/>
        <v>294614.46020830091</v>
      </c>
      <c r="J4520" s="17" t="s">
        <v>4540</v>
      </c>
    </row>
    <row r="4521" spans="1:10">
      <c r="A4521" s="32"/>
      <c r="C4521" s="17" t="s">
        <v>1928</v>
      </c>
      <c r="D4521" s="10"/>
      <c r="E4521" s="10"/>
      <c r="F4521" s="63" t="s">
        <v>1223</v>
      </c>
      <c r="G4521" s="12" t="s">
        <v>1297</v>
      </c>
      <c r="H4521" s="95">
        <v>394373.60738523118</v>
      </c>
      <c r="I4521" s="198">
        <f t="shared" si="237"/>
        <v>328644.672821026</v>
      </c>
      <c r="J4521" s="17" t="s">
        <v>4540</v>
      </c>
    </row>
    <row r="4522" spans="1:10">
      <c r="A4522" s="32"/>
      <c r="C4522" s="17" t="s">
        <v>1928</v>
      </c>
      <c r="D4522" s="10"/>
      <c r="E4522" s="10"/>
      <c r="F4522" s="63" t="s">
        <v>1226</v>
      </c>
      <c r="G4522" s="12" t="s">
        <v>1298</v>
      </c>
      <c r="H4522" s="95">
        <v>513208.50310975546</v>
      </c>
      <c r="I4522" s="198">
        <f t="shared" si="237"/>
        <v>427673.75259146292</v>
      </c>
      <c r="J4522" s="17" t="s">
        <v>4540</v>
      </c>
    </row>
    <row r="4523" spans="1:10">
      <c r="A4523" s="32"/>
      <c r="C4523" s="17" t="s">
        <v>1928</v>
      </c>
      <c r="D4523" s="10"/>
      <c r="E4523" s="10"/>
      <c r="F4523" s="63" t="s">
        <v>1227</v>
      </c>
      <c r="G4523" s="12" t="s">
        <v>1299</v>
      </c>
      <c r="H4523" s="95">
        <v>699020.50610146311</v>
      </c>
      <c r="I4523" s="198">
        <f t="shared" si="237"/>
        <v>582517.08841788594</v>
      </c>
      <c r="J4523" s="17" t="s">
        <v>4540</v>
      </c>
    </row>
    <row r="4524" spans="1:10">
      <c r="A4524" s="49"/>
      <c r="C4524" s="17" t="s">
        <v>1928</v>
      </c>
      <c r="D4524" s="35"/>
      <c r="E4524" s="35"/>
      <c r="F4524" s="63">
        <v>60174646</v>
      </c>
      <c r="G4524" s="12" t="s">
        <v>3051</v>
      </c>
      <c r="H4524" s="95">
        <v>911970.4630881109</v>
      </c>
      <c r="I4524" s="198">
        <f t="shared" si="237"/>
        <v>759975.38590675907</v>
      </c>
      <c r="J4524" s="17" t="s">
        <v>4540</v>
      </c>
    </row>
    <row r="4525" spans="1:10">
      <c r="A4525" s="49"/>
      <c r="C4525" s="17"/>
      <c r="D4525" s="35"/>
      <c r="E4525" s="35"/>
      <c r="F4525" s="63"/>
      <c r="G4525" s="12"/>
      <c r="H4525" s="99"/>
      <c r="I4525" s="202"/>
      <c r="J4525" s="18"/>
    </row>
    <row r="4526" spans="1:10" ht="15.75">
      <c r="A4526" s="49"/>
      <c r="C4526" s="17" t="s">
        <v>1899</v>
      </c>
      <c r="D4526" s="35"/>
      <c r="E4526" s="35"/>
      <c r="F4526" s="63"/>
      <c r="G4526" s="45" t="s">
        <v>3428</v>
      </c>
      <c r="H4526" s="99"/>
      <c r="I4526" s="202"/>
      <c r="J4526" s="18"/>
    </row>
    <row r="4527" spans="1:10">
      <c r="A4527" s="49"/>
      <c r="C4527" s="17" t="s">
        <v>1899</v>
      </c>
      <c r="D4527" s="35"/>
      <c r="E4527" s="35"/>
      <c r="F4527" s="63">
        <v>60172853</v>
      </c>
      <c r="G4527" s="12" t="s">
        <v>3394</v>
      </c>
      <c r="H4527" s="95">
        <v>26727.220460241806</v>
      </c>
      <c r="I4527" s="198">
        <f t="shared" ref="I4527:I4541" si="238">H4527/1.2</f>
        <v>22272.683716868174</v>
      </c>
      <c r="J4527" s="17" t="s">
        <v>4540</v>
      </c>
    </row>
    <row r="4528" spans="1:10">
      <c r="A4528" s="49"/>
      <c r="C4528" s="17" t="s">
        <v>1899</v>
      </c>
      <c r="D4528" s="35"/>
      <c r="E4528" s="35"/>
      <c r="F4528" s="63">
        <v>60185877</v>
      </c>
      <c r="G4528" s="12" t="s">
        <v>3395</v>
      </c>
      <c r="H4528" s="95">
        <v>51360.60337290707</v>
      </c>
      <c r="I4528" s="198">
        <f t="shared" si="238"/>
        <v>42800.50281075589</v>
      </c>
      <c r="J4528" s="17" t="s">
        <v>4540</v>
      </c>
    </row>
    <row r="4529" spans="1:11">
      <c r="A4529" s="49"/>
      <c r="C4529" s="17" t="s">
        <v>1899</v>
      </c>
      <c r="D4529" s="35"/>
      <c r="E4529" s="35"/>
      <c r="F4529" s="63">
        <v>60185878</v>
      </c>
      <c r="G4529" s="12" t="s">
        <v>3396</v>
      </c>
      <c r="H4529" s="95">
        <v>75993.986285572348</v>
      </c>
      <c r="I4529" s="198">
        <f t="shared" si="238"/>
        <v>63328.321904643628</v>
      </c>
      <c r="J4529" s="17" t="s">
        <v>4540</v>
      </c>
    </row>
    <row r="4530" spans="1:11">
      <c r="A4530" s="49"/>
      <c r="C4530" s="17" t="s">
        <v>1899</v>
      </c>
      <c r="D4530" s="35"/>
      <c r="E4530" s="35"/>
      <c r="F4530" s="63">
        <v>60185879</v>
      </c>
      <c r="G4530" s="12" t="s">
        <v>3397</v>
      </c>
      <c r="H4530" s="95">
        <v>100627.3691982376</v>
      </c>
      <c r="I4530" s="198">
        <f t="shared" si="238"/>
        <v>83856.140998531337</v>
      </c>
      <c r="J4530" s="17" t="s">
        <v>4540</v>
      </c>
    </row>
    <row r="4531" spans="1:11">
      <c r="A4531" s="49"/>
      <c r="C4531" s="17" t="s">
        <v>1899</v>
      </c>
      <c r="D4531" s="35"/>
      <c r="E4531" s="35"/>
      <c r="F4531" s="63">
        <v>60185880</v>
      </c>
      <c r="G4531" s="12" t="s">
        <v>3398</v>
      </c>
      <c r="H4531" s="95">
        <v>125260.75211090289</v>
      </c>
      <c r="I4531" s="198">
        <f t="shared" si="238"/>
        <v>104383.96009241907</v>
      </c>
      <c r="J4531" s="17" t="s">
        <v>4540</v>
      </c>
    </row>
    <row r="4532" spans="1:11">
      <c r="A4532" s="49"/>
      <c r="C4532" s="17" t="s">
        <v>1899</v>
      </c>
      <c r="D4532" s="35"/>
      <c r="E4532" s="35"/>
      <c r="F4532" s="63">
        <v>60185881</v>
      </c>
      <c r="G4532" s="12" t="s">
        <v>3399</v>
      </c>
      <c r="H4532" s="95">
        <v>34856.236821421349</v>
      </c>
      <c r="I4532" s="198">
        <f t="shared" si="238"/>
        <v>29046.864017851127</v>
      </c>
      <c r="J4532" s="17" t="s">
        <v>4540</v>
      </c>
    </row>
    <row r="4533" spans="1:11">
      <c r="A4533" s="49"/>
      <c r="C4533" s="17" t="s">
        <v>1899</v>
      </c>
      <c r="D4533" s="35"/>
      <c r="E4533" s="35"/>
      <c r="F4533" s="63">
        <v>60178067</v>
      </c>
      <c r="G4533" s="12" t="s">
        <v>3400</v>
      </c>
      <c r="H4533" s="95">
        <v>67741.803009829469</v>
      </c>
      <c r="I4533" s="198">
        <f t="shared" si="238"/>
        <v>56451.502508191224</v>
      </c>
      <c r="J4533" s="17" t="s">
        <v>4540</v>
      </c>
    </row>
    <row r="4534" spans="1:11">
      <c r="A4534" s="49"/>
      <c r="C4534" s="17" t="s">
        <v>1899</v>
      </c>
      <c r="D4534" s="35"/>
      <c r="E4534" s="35"/>
      <c r="F4534" s="63">
        <v>60185882</v>
      </c>
      <c r="G4534" s="12" t="s">
        <v>3401</v>
      </c>
      <c r="H4534" s="95">
        <v>100627.3691982376</v>
      </c>
      <c r="I4534" s="198">
        <f t="shared" si="238"/>
        <v>83856.140998531337</v>
      </c>
      <c r="J4534" s="17" t="s">
        <v>4540</v>
      </c>
    </row>
    <row r="4535" spans="1:11">
      <c r="A4535" s="49"/>
      <c r="C4535" s="17" t="s">
        <v>1899</v>
      </c>
      <c r="D4535" s="35"/>
      <c r="E4535" s="35"/>
      <c r="F4535" s="63">
        <v>60185883</v>
      </c>
      <c r="G4535" s="12" t="s">
        <v>3402</v>
      </c>
      <c r="H4535" s="95">
        <v>133389.76847208242</v>
      </c>
      <c r="I4535" s="198">
        <f t="shared" si="238"/>
        <v>111158.14039340202</v>
      </c>
      <c r="J4535" s="17" t="s">
        <v>4540</v>
      </c>
    </row>
    <row r="4536" spans="1:11">
      <c r="A4536" s="49"/>
      <c r="C4536" s="17" t="s">
        <v>1899</v>
      </c>
      <c r="D4536" s="35"/>
      <c r="E4536" s="35"/>
      <c r="F4536" s="63">
        <v>60185884</v>
      </c>
      <c r="G4536" s="12" t="s">
        <v>3403</v>
      </c>
      <c r="H4536" s="95">
        <v>166275.33466049054</v>
      </c>
      <c r="I4536" s="198">
        <f t="shared" si="238"/>
        <v>138562.77888374211</v>
      </c>
      <c r="J4536" s="17" t="s">
        <v>4540</v>
      </c>
    </row>
    <row r="4537" spans="1:11">
      <c r="A4537" s="49"/>
      <c r="C4537" s="17" t="s">
        <v>1899</v>
      </c>
      <c r="D4537" s="35"/>
      <c r="E4537" s="35"/>
      <c r="F4537" s="63">
        <v>60185885</v>
      </c>
      <c r="G4537" s="12" t="s">
        <v>3404</v>
      </c>
      <c r="H4537" s="95">
        <v>68357.637582646115</v>
      </c>
      <c r="I4537" s="198">
        <f t="shared" si="238"/>
        <v>56964.697985538434</v>
      </c>
      <c r="J4537" s="17" t="s">
        <v>4540</v>
      </c>
    </row>
    <row r="4538" spans="1:11">
      <c r="A4538" s="49"/>
      <c r="C4538" s="17" t="s">
        <v>1899</v>
      </c>
      <c r="D4538" s="35"/>
      <c r="E4538" s="35"/>
      <c r="F4538" s="63">
        <v>60185886</v>
      </c>
      <c r="G4538" s="12" t="s">
        <v>3405</v>
      </c>
      <c r="H4538" s="95">
        <v>134498.27070315238</v>
      </c>
      <c r="I4538" s="198">
        <f t="shared" si="238"/>
        <v>112081.89225262699</v>
      </c>
      <c r="J4538" s="17" t="s">
        <v>4540</v>
      </c>
    </row>
    <row r="4539" spans="1:11">
      <c r="A4539" s="49"/>
      <c r="C4539" s="17" t="s">
        <v>1899</v>
      </c>
      <c r="D4539" s="35"/>
      <c r="E4539" s="35"/>
      <c r="F4539" s="63">
        <v>60185887</v>
      </c>
      <c r="G4539" s="12" t="s">
        <v>3406</v>
      </c>
      <c r="H4539" s="95">
        <v>200762.07073822193</v>
      </c>
      <c r="I4539" s="198">
        <f t="shared" si="238"/>
        <v>167301.72561518496</v>
      </c>
      <c r="J4539" s="17" t="s">
        <v>4540</v>
      </c>
    </row>
    <row r="4540" spans="1:11">
      <c r="A4540" s="49"/>
      <c r="C4540" s="17" t="s">
        <v>1899</v>
      </c>
      <c r="D4540" s="35"/>
      <c r="E4540" s="35"/>
      <c r="F4540" s="63">
        <v>60185888</v>
      </c>
      <c r="G4540" s="12" t="s">
        <v>3407</v>
      </c>
      <c r="H4540" s="95">
        <v>267025.87077329151</v>
      </c>
      <c r="I4540" s="198">
        <f t="shared" si="238"/>
        <v>222521.55897774294</v>
      </c>
      <c r="J4540" s="17" t="s">
        <v>4540</v>
      </c>
    </row>
    <row r="4541" spans="1:11">
      <c r="A4541" s="49"/>
      <c r="C4541" s="17" t="s">
        <v>1899</v>
      </c>
      <c r="D4541" s="35"/>
      <c r="E4541" s="35"/>
      <c r="F4541" s="63">
        <v>60185889</v>
      </c>
      <c r="G4541" s="12" t="s">
        <v>3408</v>
      </c>
      <c r="H4541" s="95">
        <v>333289.67080836103</v>
      </c>
      <c r="I4541" s="198">
        <f t="shared" si="238"/>
        <v>277741.3923403009</v>
      </c>
      <c r="J4541" s="17" t="s">
        <v>4540</v>
      </c>
    </row>
    <row r="4542" spans="1:11" ht="15.75">
      <c r="A4542" s="32"/>
      <c r="C4542" s="17"/>
      <c r="D4542" s="10"/>
      <c r="E4542" s="10"/>
      <c r="F4542" s="58" t="s">
        <v>7</v>
      </c>
      <c r="G4542" s="45"/>
      <c r="H4542" s="99"/>
      <c r="I4542" s="202"/>
      <c r="J4542" s="18"/>
      <c r="K4542" s="16" t="s">
        <v>7</v>
      </c>
    </row>
    <row r="4543" spans="1:11" ht="15.75">
      <c r="A4543" s="32"/>
      <c r="C4543" s="17" t="s">
        <v>1928</v>
      </c>
      <c r="D4543" s="10"/>
      <c r="E4543" s="10"/>
      <c r="F4543" s="58" t="s">
        <v>7</v>
      </c>
      <c r="G4543" s="45" t="s">
        <v>3264</v>
      </c>
      <c r="H4543" s="99"/>
      <c r="I4543" s="202"/>
      <c r="J4543" s="18"/>
      <c r="K4543" s="16" t="s">
        <v>7</v>
      </c>
    </row>
    <row r="4544" spans="1:11">
      <c r="A4544" s="32"/>
      <c r="C4544" s="17" t="s">
        <v>1928</v>
      </c>
      <c r="D4544" s="10"/>
      <c r="E4544" s="10"/>
      <c r="F4544" s="58">
        <v>60141626</v>
      </c>
      <c r="G4544" s="12" t="s">
        <v>1300</v>
      </c>
      <c r="H4544" s="95">
        <v>374732.63776232325</v>
      </c>
      <c r="I4544" s="198">
        <f t="shared" ref="I4544:I4555" si="239">H4544/1.2</f>
        <v>312277.1981352694</v>
      </c>
      <c r="J4544" s="17" t="s">
        <v>4540</v>
      </c>
    </row>
    <row r="4545" spans="1:11">
      <c r="A4545" s="32"/>
      <c r="C4545" s="17" t="s">
        <v>1928</v>
      </c>
      <c r="D4545" s="10"/>
      <c r="E4545" s="10"/>
      <c r="F4545" s="58">
        <v>60141627</v>
      </c>
      <c r="G4545" s="12" t="s">
        <v>1301</v>
      </c>
      <c r="H4545" s="95">
        <v>395362.73585349892</v>
      </c>
      <c r="I4545" s="198">
        <f t="shared" si="239"/>
        <v>329468.94654458243</v>
      </c>
      <c r="J4545" s="17" t="s">
        <v>4540</v>
      </c>
    </row>
    <row r="4546" spans="1:11">
      <c r="A4546" s="32"/>
      <c r="C4546" s="17" t="s">
        <v>1928</v>
      </c>
      <c r="D4546" s="10"/>
      <c r="E4546" s="10"/>
      <c r="F4546" s="58">
        <v>60121376</v>
      </c>
      <c r="G4546" s="12" t="s">
        <v>1302</v>
      </c>
      <c r="H4546" s="95">
        <v>416275.40241467196</v>
      </c>
      <c r="I4546" s="198">
        <f t="shared" si="239"/>
        <v>346896.1686788933</v>
      </c>
      <c r="J4546" s="17" t="s">
        <v>4540</v>
      </c>
    </row>
    <row r="4547" spans="1:11">
      <c r="A4547" s="32"/>
      <c r="C4547" s="17" t="s">
        <v>1928</v>
      </c>
      <c r="D4547" s="10"/>
      <c r="E4547" s="10"/>
      <c r="F4547" s="58">
        <v>60141628</v>
      </c>
      <c r="G4547" s="12" t="s">
        <v>1303</v>
      </c>
      <c r="H4547" s="95">
        <v>434220.75929282937</v>
      </c>
      <c r="I4547" s="198">
        <f t="shared" si="239"/>
        <v>361850.63274402451</v>
      </c>
      <c r="J4547" s="17" t="s">
        <v>4540</v>
      </c>
    </row>
    <row r="4548" spans="1:11">
      <c r="A4548" s="32"/>
      <c r="C4548" s="17" t="s">
        <v>1928</v>
      </c>
      <c r="D4548" s="10"/>
      <c r="E4548" s="10"/>
      <c r="F4548" s="58">
        <v>60131136</v>
      </c>
      <c r="G4548" s="12" t="s">
        <v>1304</v>
      </c>
      <c r="H4548" s="95">
        <v>448068.33068321517</v>
      </c>
      <c r="I4548" s="198">
        <f t="shared" si="239"/>
        <v>373390.27556934598</v>
      </c>
      <c r="J4548" s="17" t="s">
        <v>4540</v>
      </c>
    </row>
    <row r="4549" spans="1:11">
      <c r="A4549" s="49"/>
      <c r="C4549" s="17" t="s">
        <v>1928</v>
      </c>
      <c r="D4549" s="10"/>
      <c r="E4549" s="10"/>
      <c r="F4549" s="58">
        <v>60180702</v>
      </c>
      <c r="G4549" s="12" t="s">
        <v>3052</v>
      </c>
      <c r="H4549" s="95">
        <v>468846.77830099751</v>
      </c>
      <c r="I4549" s="198">
        <f t="shared" si="239"/>
        <v>390705.64858416462</v>
      </c>
      <c r="J4549" s="17" t="s">
        <v>4540</v>
      </c>
    </row>
    <row r="4550" spans="1:11">
      <c r="A4550" s="32"/>
      <c r="C4550" s="17" t="s">
        <v>1928</v>
      </c>
      <c r="D4550" s="10"/>
      <c r="E4550" s="10"/>
      <c r="F4550" s="58">
        <v>60141629</v>
      </c>
      <c r="G4550" s="12" t="s">
        <v>1305</v>
      </c>
      <c r="H4550" s="95">
        <v>495121.8746168972</v>
      </c>
      <c r="I4550" s="198">
        <f t="shared" si="239"/>
        <v>412601.56218074769</v>
      </c>
      <c r="J4550" s="17" t="s">
        <v>4540</v>
      </c>
    </row>
    <row r="4551" spans="1:11">
      <c r="A4551" s="32"/>
      <c r="C4551" s="17" t="s">
        <v>1928</v>
      </c>
      <c r="D4551" s="10"/>
      <c r="E4551" s="10"/>
      <c r="F4551" s="58">
        <v>60141630</v>
      </c>
      <c r="G4551" s="12" t="s">
        <v>1306</v>
      </c>
      <c r="H4551" s="95">
        <v>515751.94746747718</v>
      </c>
      <c r="I4551" s="198">
        <f t="shared" si="239"/>
        <v>429793.289556231</v>
      </c>
      <c r="J4551" s="17" t="s">
        <v>4540</v>
      </c>
    </row>
    <row r="4552" spans="1:11">
      <c r="A4552" s="32"/>
      <c r="C4552" s="17" t="s">
        <v>1928</v>
      </c>
      <c r="D4552" s="10"/>
      <c r="E4552" s="10"/>
      <c r="F4552" s="58">
        <v>60141631</v>
      </c>
      <c r="G4552" s="12" t="s">
        <v>1307</v>
      </c>
      <c r="H4552" s="95">
        <v>550370.91380433517</v>
      </c>
      <c r="I4552" s="198">
        <f t="shared" si="239"/>
        <v>458642.42817027931</v>
      </c>
      <c r="J4552" s="17" t="s">
        <v>4540</v>
      </c>
    </row>
    <row r="4553" spans="1:11">
      <c r="A4553" s="32"/>
      <c r="C4553" s="17" t="s">
        <v>1928</v>
      </c>
      <c r="D4553" s="10"/>
      <c r="E4553" s="10"/>
      <c r="F4553" s="58">
        <v>60141632</v>
      </c>
      <c r="G4553" s="12" t="s">
        <v>1308</v>
      </c>
      <c r="H4553" s="95">
        <v>642923.66054164979</v>
      </c>
      <c r="I4553" s="198">
        <f t="shared" si="239"/>
        <v>535769.71711804147</v>
      </c>
      <c r="J4553" s="17" t="s">
        <v>4540</v>
      </c>
    </row>
    <row r="4554" spans="1:11">
      <c r="A4554" s="32"/>
      <c r="C4554" s="17" t="s">
        <v>1928</v>
      </c>
      <c r="D4554" s="10"/>
      <c r="E4554" s="10"/>
      <c r="F4554" s="58">
        <v>60141633</v>
      </c>
      <c r="G4554" s="12" t="s">
        <v>1309</v>
      </c>
      <c r="H4554" s="95">
        <v>831985.61740815756</v>
      </c>
      <c r="I4554" s="198">
        <f t="shared" si="239"/>
        <v>693321.34784013138</v>
      </c>
      <c r="J4554" s="17" t="s">
        <v>4540</v>
      </c>
    </row>
    <row r="4555" spans="1:11">
      <c r="A4555" s="49"/>
      <c r="C4555" s="17" t="s">
        <v>1928</v>
      </c>
      <c r="D4555" s="10"/>
      <c r="E4555" s="10"/>
      <c r="F4555" s="58">
        <v>60174647</v>
      </c>
      <c r="G4555" s="12" t="s">
        <v>3053</v>
      </c>
      <c r="H4555" s="95">
        <v>1033310.0490480848</v>
      </c>
      <c r="I4555" s="198">
        <f t="shared" si="239"/>
        <v>861091.70754007064</v>
      </c>
      <c r="J4555" s="17" t="s">
        <v>4540</v>
      </c>
    </row>
    <row r="4556" spans="1:11" ht="15.75">
      <c r="A4556" s="32"/>
      <c r="C4556" s="17"/>
      <c r="D4556" s="10"/>
      <c r="E4556" s="10"/>
      <c r="F4556" s="58" t="s">
        <v>7</v>
      </c>
      <c r="G4556" s="45"/>
      <c r="H4556" s="99"/>
      <c r="I4556" s="202"/>
      <c r="J4556" s="18"/>
      <c r="K4556" s="16" t="s">
        <v>7</v>
      </c>
    </row>
    <row r="4557" spans="1:11" ht="15.75">
      <c r="A4557" s="32"/>
      <c r="C4557" s="17" t="s">
        <v>1928</v>
      </c>
      <c r="D4557" s="10"/>
      <c r="E4557" s="10"/>
      <c r="F4557" s="58" t="s">
        <v>7</v>
      </c>
      <c r="G4557" s="45" t="s">
        <v>3265</v>
      </c>
      <c r="H4557" s="99"/>
      <c r="I4557" s="202"/>
      <c r="J4557" s="18"/>
      <c r="K4557" s="16" t="s">
        <v>7</v>
      </c>
    </row>
    <row r="4558" spans="1:11">
      <c r="A4558" s="32"/>
      <c r="C4558" s="17" t="s">
        <v>1928</v>
      </c>
      <c r="D4558" s="10"/>
      <c r="E4558" s="10"/>
      <c r="F4558" s="58">
        <v>60141634</v>
      </c>
      <c r="G4558" s="12" t="s">
        <v>1310</v>
      </c>
      <c r="H4558" s="95">
        <v>393384.50415755925</v>
      </c>
      <c r="I4558" s="198">
        <f t="shared" ref="I4558:I4569" si="240">H4558/1.2</f>
        <v>327820.42013129941</v>
      </c>
      <c r="J4558" s="17" t="s">
        <v>4540</v>
      </c>
    </row>
    <row r="4559" spans="1:11">
      <c r="A4559" s="32"/>
      <c r="C4559" s="17" t="s">
        <v>1928</v>
      </c>
      <c r="D4559" s="10"/>
      <c r="E4559" s="10"/>
      <c r="F4559" s="58">
        <v>60141635</v>
      </c>
      <c r="G4559" s="12" t="s">
        <v>1311</v>
      </c>
      <c r="H4559" s="95">
        <v>414014.57700813923</v>
      </c>
      <c r="I4559" s="198">
        <f t="shared" si="240"/>
        <v>345012.14750678273</v>
      </c>
      <c r="J4559" s="17" t="s">
        <v>4540</v>
      </c>
    </row>
    <row r="4560" spans="1:11">
      <c r="A4560" s="32"/>
      <c r="C4560" s="17" t="s">
        <v>1928</v>
      </c>
      <c r="D4560" s="10"/>
      <c r="E4560" s="10"/>
      <c r="F4560" s="58">
        <v>60141636</v>
      </c>
      <c r="G4560" s="12" t="s">
        <v>1312</v>
      </c>
      <c r="H4560" s="95">
        <v>434927.26880990819</v>
      </c>
      <c r="I4560" s="198">
        <f t="shared" si="240"/>
        <v>362439.39067492349</v>
      </c>
      <c r="J4560" s="17" t="s">
        <v>4540</v>
      </c>
    </row>
    <row r="4561" spans="1:11">
      <c r="A4561" s="32"/>
      <c r="C4561" s="17" t="s">
        <v>1928</v>
      </c>
      <c r="D4561" s="10"/>
      <c r="E4561" s="10"/>
      <c r="F4561" s="58">
        <v>60141637</v>
      </c>
      <c r="G4561" s="12" t="s">
        <v>1313</v>
      </c>
      <c r="H4561" s="95">
        <v>452872.60044746968</v>
      </c>
      <c r="I4561" s="198">
        <f t="shared" si="240"/>
        <v>377393.83370622474</v>
      </c>
      <c r="J4561" s="17" t="s">
        <v>4540</v>
      </c>
    </row>
    <row r="4562" spans="1:11">
      <c r="A4562" s="32"/>
      <c r="C4562" s="17" t="s">
        <v>1928</v>
      </c>
      <c r="D4562" s="10"/>
      <c r="E4562" s="10"/>
      <c r="F4562" s="58">
        <v>60141638</v>
      </c>
      <c r="G4562" s="12" t="s">
        <v>1314</v>
      </c>
      <c r="H4562" s="95">
        <v>466720.19707845111</v>
      </c>
      <c r="I4562" s="198">
        <f t="shared" si="240"/>
        <v>388933.49756537593</v>
      </c>
      <c r="J4562" s="17" t="s">
        <v>4540</v>
      </c>
    </row>
    <row r="4563" spans="1:11">
      <c r="A4563" s="49"/>
      <c r="C4563" s="17" t="s">
        <v>1928</v>
      </c>
      <c r="D4563" s="10"/>
      <c r="E4563" s="10"/>
      <c r="F4563" s="58">
        <v>60180704</v>
      </c>
      <c r="G4563" s="12" t="s">
        <v>3054</v>
      </c>
      <c r="H4563" s="95">
        <v>491437.16643622058</v>
      </c>
      <c r="I4563" s="198">
        <f t="shared" si="240"/>
        <v>409530.97203018382</v>
      </c>
      <c r="J4563" s="17" t="s">
        <v>4540</v>
      </c>
    </row>
    <row r="4564" spans="1:11">
      <c r="A4564" s="32"/>
      <c r="C4564" s="17" t="s">
        <v>1928</v>
      </c>
      <c r="D4564" s="10"/>
      <c r="E4564" s="10"/>
      <c r="F4564" s="58">
        <v>60141639</v>
      </c>
      <c r="G4564" s="12" t="s">
        <v>1315</v>
      </c>
      <c r="H4564" s="95">
        <v>513773.71577153745</v>
      </c>
      <c r="I4564" s="198">
        <f t="shared" si="240"/>
        <v>428144.76314294786</v>
      </c>
      <c r="J4564" s="17" t="s">
        <v>4540</v>
      </c>
    </row>
    <row r="4565" spans="1:11">
      <c r="A4565" s="32"/>
      <c r="C4565" s="17" t="s">
        <v>1928</v>
      </c>
      <c r="D4565" s="10"/>
      <c r="E4565" s="10"/>
      <c r="F4565" s="58">
        <v>60141640</v>
      </c>
      <c r="G4565" s="12" t="s">
        <v>1316</v>
      </c>
      <c r="H4565" s="95">
        <v>538360.25201399683</v>
      </c>
      <c r="I4565" s="198">
        <f t="shared" si="240"/>
        <v>448633.54334499739</v>
      </c>
      <c r="J4565" s="17" t="s">
        <v>4540</v>
      </c>
    </row>
    <row r="4566" spans="1:11">
      <c r="A4566" s="32"/>
      <c r="C4566" s="17" t="s">
        <v>1928</v>
      </c>
      <c r="D4566" s="10"/>
      <c r="E4566" s="10"/>
      <c r="F4566" s="58">
        <v>60133153</v>
      </c>
      <c r="G4566" s="12" t="s">
        <v>1317</v>
      </c>
      <c r="H4566" s="95">
        <v>572979.21835085459</v>
      </c>
      <c r="I4566" s="198">
        <f t="shared" si="240"/>
        <v>477482.68195904553</v>
      </c>
      <c r="J4566" s="17" t="s">
        <v>4540</v>
      </c>
    </row>
    <row r="4567" spans="1:11">
      <c r="A4567" s="32"/>
      <c r="C4567" s="17" t="s">
        <v>1928</v>
      </c>
      <c r="D4567" s="10"/>
      <c r="E4567" s="10"/>
      <c r="F4567" s="58">
        <v>60141641</v>
      </c>
      <c r="G4567" s="12" t="s">
        <v>1318</v>
      </c>
      <c r="H4567" s="95">
        <v>676977.41421672562</v>
      </c>
      <c r="I4567" s="198">
        <f t="shared" si="240"/>
        <v>564147.84518060472</v>
      </c>
      <c r="J4567" s="17" t="s">
        <v>4540</v>
      </c>
    </row>
    <row r="4568" spans="1:11">
      <c r="A4568" s="32"/>
      <c r="C4568" s="17" t="s">
        <v>1928</v>
      </c>
      <c r="D4568" s="10"/>
      <c r="E4568" s="10"/>
      <c r="F4568" s="58">
        <v>60141642</v>
      </c>
      <c r="G4568" s="12" t="s">
        <v>1319</v>
      </c>
      <c r="H4568" s="95">
        <v>866039.37108323362</v>
      </c>
      <c r="I4568" s="198">
        <f t="shared" si="240"/>
        <v>721699.47590269474</v>
      </c>
      <c r="J4568" s="17" t="s">
        <v>4540</v>
      </c>
    </row>
    <row r="4569" spans="1:11">
      <c r="A4569" s="49"/>
      <c r="C4569" s="17" t="s">
        <v>1928</v>
      </c>
      <c r="D4569" s="10"/>
      <c r="E4569" s="10"/>
      <c r="F4569" s="58">
        <v>60174648</v>
      </c>
      <c r="G4569" s="12" t="s">
        <v>3055</v>
      </c>
      <c r="H4569" s="95">
        <v>1067497.1506418618</v>
      </c>
      <c r="I4569" s="198">
        <f t="shared" si="240"/>
        <v>889580.95886821824</v>
      </c>
      <c r="J4569" s="17" t="s">
        <v>4540</v>
      </c>
    </row>
    <row r="4570" spans="1:11" ht="15.75">
      <c r="A4570" s="32"/>
      <c r="C4570" s="17"/>
      <c r="D4570" s="10"/>
      <c r="E4570" s="10"/>
      <c r="F4570" s="58" t="s">
        <v>7</v>
      </c>
      <c r="G4570" s="45"/>
      <c r="H4570" s="99"/>
      <c r="I4570" s="202"/>
      <c r="J4570" s="18"/>
      <c r="K4570" s="16" t="s">
        <v>7</v>
      </c>
    </row>
    <row r="4571" spans="1:11" ht="15.75">
      <c r="A4571" s="32"/>
      <c r="C4571" s="17" t="s">
        <v>1934</v>
      </c>
      <c r="D4571" s="10"/>
      <c r="E4571" s="10"/>
      <c r="F4571" s="58" t="s">
        <v>7</v>
      </c>
      <c r="G4571" s="45" t="s">
        <v>3267</v>
      </c>
      <c r="H4571" s="99"/>
      <c r="I4571" s="202"/>
      <c r="J4571" s="18"/>
      <c r="K4571" s="16" t="s">
        <v>7</v>
      </c>
    </row>
    <row r="4572" spans="1:11">
      <c r="A4572" s="32"/>
      <c r="C4572" s="17" t="s">
        <v>1934</v>
      </c>
      <c r="D4572" s="10"/>
      <c r="E4572" s="10"/>
      <c r="F4572" s="58">
        <v>60144263</v>
      </c>
      <c r="G4572" s="12" t="s">
        <v>1320</v>
      </c>
      <c r="H4572" s="95">
        <v>279495.17505258613</v>
      </c>
      <c r="I4572" s="198">
        <f t="shared" ref="I4572:I4582" si="241">H4572/1.2</f>
        <v>232912.64587715513</v>
      </c>
      <c r="J4572" s="17" t="s">
        <v>4540</v>
      </c>
    </row>
    <row r="4573" spans="1:11">
      <c r="A4573" s="32"/>
      <c r="C4573" s="17" t="s">
        <v>1934</v>
      </c>
      <c r="D4573" s="10"/>
      <c r="E4573" s="10"/>
      <c r="F4573" s="58">
        <v>60144264</v>
      </c>
      <c r="G4573" s="12" t="s">
        <v>1321</v>
      </c>
      <c r="H4573" s="95">
        <v>288538.47667871736</v>
      </c>
      <c r="I4573" s="198">
        <f t="shared" si="241"/>
        <v>240448.7305655978</v>
      </c>
      <c r="J4573" s="17" t="s">
        <v>4540</v>
      </c>
    </row>
    <row r="4574" spans="1:11">
      <c r="A4574" s="32"/>
      <c r="C4574" s="17" t="s">
        <v>1934</v>
      </c>
      <c r="D4574" s="10"/>
      <c r="E4574" s="10"/>
      <c r="F4574" s="58">
        <v>60144265</v>
      </c>
      <c r="G4574" s="12" t="s">
        <v>1322</v>
      </c>
      <c r="H4574" s="95">
        <v>298005.71935192996</v>
      </c>
      <c r="I4574" s="198">
        <f t="shared" si="241"/>
        <v>248338.09945994164</v>
      </c>
      <c r="J4574" s="17" t="s">
        <v>4540</v>
      </c>
    </row>
    <row r="4575" spans="1:11">
      <c r="A4575" s="32"/>
      <c r="C4575" s="17" t="s">
        <v>1934</v>
      </c>
      <c r="D4575" s="10"/>
      <c r="E4575" s="10"/>
      <c r="F4575" s="58">
        <v>60144266</v>
      </c>
      <c r="G4575" s="12" t="s">
        <v>1323</v>
      </c>
      <c r="H4575" s="95">
        <v>303092.58282677771</v>
      </c>
      <c r="I4575" s="198">
        <f t="shared" si="241"/>
        <v>252577.15235564811</v>
      </c>
      <c r="J4575" s="17" t="s">
        <v>4540</v>
      </c>
    </row>
    <row r="4576" spans="1:11">
      <c r="A4576" s="32"/>
      <c r="C4576" s="17" t="s">
        <v>1934</v>
      </c>
      <c r="D4576" s="10"/>
      <c r="E4576" s="10"/>
      <c r="F4576" s="58">
        <v>60144267</v>
      </c>
      <c r="G4576" s="12" t="s">
        <v>1324</v>
      </c>
      <c r="H4576" s="95">
        <v>318777.08905780659</v>
      </c>
      <c r="I4576" s="198">
        <f t="shared" si="241"/>
        <v>265647.57421483885</v>
      </c>
      <c r="J4576" s="17" t="s">
        <v>4540</v>
      </c>
    </row>
    <row r="4577" spans="1:11">
      <c r="A4577" s="32"/>
      <c r="C4577" s="17" t="s">
        <v>1934</v>
      </c>
      <c r="D4577" s="10"/>
      <c r="E4577" s="10"/>
      <c r="F4577" s="58">
        <v>60144268</v>
      </c>
      <c r="G4577" s="12" t="s">
        <v>1325</v>
      </c>
      <c r="H4577" s="95">
        <v>338418.05868071452</v>
      </c>
      <c r="I4577" s="198">
        <f t="shared" si="241"/>
        <v>282015.04890059546</v>
      </c>
      <c r="J4577" s="17" t="s">
        <v>4540</v>
      </c>
    </row>
    <row r="4578" spans="1:11">
      <c r="A4578" s="32"/>
      <c r="C4578" s="17" t="s">
        <v>1934</v>
      </c>
      <c r="D4578" s="10"/>
      <c r="E4578" s="10"/>
      <c r="F4578" s="58">
        <v>60144269</v>
      </c>
      <c r="G4578" s="12" t="s">
        <v>1326</v>
      </c>
      <c r="H4578" s="95">
        <v>380808.62970543862</v>
      </c>
      <c r="I4578" s="198">
        <f t="shared" si="241"/>
        <v>317340.52475453221</v>
      </c>
      <c r="J4578" s="17" t="s">
        <v>4540</v>
      </c>
    </row>
    <row r="4579" spans="1:11">
      <c r="A4579" s="32"/>
      <c r="C4579" s="17" t="s">
        <v>1934</v>
      </c>
      <c r="D4579" s="10"/>
      <c r="E4579" s="10"/>
      <c r="F4579" s="58">
        <v>60144270</v>
      </c>
      <c r="G4579" s="12" t="s">
        <v>1327</v>
      </c>
      <c r="H4579" s="95">
        <v>424047.00710253807</v>
      </c>
      <c r="I4579" s="198">
        <f t="shared" si="241"/>
        <v>353372.50591878174</v>
      </c>
      <c r="J4579" s="17" t="s">
        <v>4540</v>
      </c>
    </row>
    <row r="4580" spans="1:11">
      <c r="A4580" s="32"/>
      <c r="C4580" s="17" t="s">
        <v>1934</v>
      </c>
      <c r="D4580" s="10"/>
      <c r="E4580" s="10"/>
      <c r="F4580" s="58">
        <v>60144271</v>
      </c>
      <c r="G4580" s="12" t="s">
        <v>1328</v>
      </c>
      <c r="H4580" s="95">
        <v>458665.97343939618</v>
      </c>
      <c r="I4580" s="198">
        <f t="shared" si="241"/>
        <v>382221.64453283016</v>
      </c>
      <c r="J4580" s="17" t="s">
        <v>4540</v>
      </c>
    </row>
    <row r="4581" spans="1:11">
      <c r="A4581" s="32"/>
      <c r="C4581" s="17" t="s">
        <v>1934</v>
      </c>
      <c r="D4581" s="10"/>
      <c r="E4581" s="10"/>
      <c r="F4581" s="58">
        <v>60144272</v>
      </c>
      <c r="G4581" s="12" t="s">
        <v>1329</v>
      </c>
      <c r="H4581" s="95">
        <v>484100.31605423061</v>
      </c>
      <c r="I4581" s="198">
        <f t="shared" si="241"/>
        <v>403416.93004519219</v>
      </c>
      <c r="J4581" s="17" t="s">
        <v>4540</v>
      </c>
    </row>
    <row r="4582" spans="1:11">
      <c r="A4582" s="32"/>
      <c r="C4582" s="17" t="s">
        <v>1934</v>
      </c>
      <c r="D4582" s="10"/>
      <c r="E4582" s="10"/>
      <c r="F4582" s="58">
        <v>60144273</v>
      </c>
      <c r="G4582" s="12" t="s">
        <v>1330</v>
      </c>
      <c r="H4582" s="95">
        <v>529882.1378090519</v>
      </c>
      <c r="I4582" s="198">
        <f t="shared" si="241"/>
        <v>441568.44817420992</v>
      </c>
      <c r="J4582" s="17" t="s">
        <v>4540</v>
      </c>
    </row>
    <row r="4583" spans="1:11" ht="15.75">
      <c r="A4583" s="32"/>
      <c r="C4583" s="17"/>
      <c r="D4583" s="10"/>
      <c r="E4583" s="10"/>
      <c r="F4583" s="58" t="s">
        <v>7</v>
      </c>
      <c r="G4583" s="45"/>
      <c r="H4583" s="99"/>
      <c r="I4583" s="202"/>
      <c r="J4583" s="18"/>
      <c r="K4583" s="16" t="s">
        <v>7</v>
      </c>
    </row>
    <row r="4584" spans="1:11" ht="15.75">
      <c r="A4584" s="32"/>
      <c r="C4584" s="17" t="s">
        <v>1934</v>
      </c>
      <c r="D4584" s="10"/>
      <c r="E4584" s="10"/>
      <c r="F4584" s="58" t="s">
        <v>7</v>
      </c>
      <c r="G4584" s="45" t="s">
        <v>3266</v>
      </c>
      <c r="H4584" s="99"/>
      <c r="I4584" s="202"/>
      <c r="J4584" s="18"/>
      <c r="K4584" s="16" t="s">
        <v>7</v>
      </c>
    </row>
    <row r="4585" spans="1:11">
      <c r="A4585" s="32"/>
      <c r="C4585" s="17" t="s">
        <v>1934</v>
      </c>
      <c r="D4585" s="10"/>
      <c r="E4585" s="10"/>
      <c r="F4585" s="58">
        <v>60146662</v>
      </c>
      <c r="G4585" s="12" t="s">
        <v>1320</v>
      </c>
      <c r="H4585" s="95">
        <v>358482.91886951233</v>
      </c>
      <c r="I4585" s="198">
        <f t="shared" ref="I4585:I4596" si="242">H4585/1.2</f>
        <v>298735.7657245936</v>
      </c>
      <c r="J4585" s="17" t="s">
        <v>4540</v>
      </c>
    </row>
    <row r="4586" spans="1:11">
      <c r="A4586" s="32"/>
      <c r="C4586" s="17" t="s">
        <v>1934</v>
      </c>
      <c r="D4586" s="10"/>
      <c r="E4586" s="10"/>
      <c r="F4586" s="58">
        <v>60146663</v>
      </c>
      <c r="G4586" s="12" t="s">
        <v>1321</v>
      </c>
      <c r="H4586" s="95">
        <v>370210.98694925761</v>
      </c>
      <c r="I4586" s="198">
        <f t="shared" si="242"/>
        <v>308509.15579104802</v>
      </c>
      <c r="J4586" s="17" t="s">
        <v>4540</v>
      </c>
    </row>
    <row r="4587" spans="1:11">
      <c r="A4587" s="32"/>
      <c r="C4587" s="17" t="s">
        <v>1934</v>
      </c>
      <c r="D4587" s="10"/>
      <c r="E4587" s="10"/>
      <c r="F4587" s="58">
        <v>60146664</v>
      </c>
      <c r="G4587" s="12" t="s">
        <v>1322</v>
      </c>
      <c r="H4587" s="95">
        <v>382362.94559489266</v>
      </c>
      <c r="I4587" s="198">
        <f t="shared" si="242"/>
        <v>318635.78799574391</v>
      </c>
      <c r="J4587" s="17" t="s">
        <v>4540</v>
      </c>
    </row>
    <row r="4588" spans="1:11">
      <c r="A4588" s="32"/>
      <c r="C4588" s="17" t="s">
        <v>1934</v>
      </c>
      <c r="D4588" s="10"/>
      <c r="E4588" s="10"/>
      <c r="F4588" s="58">
        <v>60146665</v>
      </c>
      <c r="G4588" s="12" t="s">
        <v>1323</v>
      </c>
      <c r="H4588" s="95">
        <v>388862.82810389786</v>
      </c>
      <c r="I4588" s="198">
        <f t="shared" si="242"/>
        <v>324052.35675324826</v>
      </c>
      <c r="J4588" s="17" t="s">
        <v>4540</v>
      </c>
    </row>
    <row r="4589" spans="1:11">
      <c r="A4589" s="32"/>
      <c r="C4589" s="17" t="s">
        <v>1934</v>
      </c>
      <c r="D4589" s="10"/>
      <c r="E4589" s="10"/>
      <c r="F4589" s="58">
        <v>60146667</v>
      </c>
      <c r="G4589" s="12" t="s">
        <v>1324</v>
      </c>
      <c r="H4589" s="95">
        <v>409069.01038858807</v>
      </c>
      <c r="I4589" s="198">
        <f t="shared" si="242"/>
        <v>340890.84199049009</v>
      </c>
      <c r="J4589" s="17" t="s">
        <v>4540</v>
      </c>
    </row>
    <row r="4590" spans="1:11">
      <c r="A4590" s="32"/>
      <c r="C4590" s="17" t="s">
        <v>1934</v>
      </c>
      <c r="D4590" s="10"/>
      <c r="E4590" s="10"/>
      <c r="F4590" s="58">
        <v>60146668</v>
      </c>
      <c r="G4590" s="12" t="s">
        <v>1325</v>
      </c>
      <c r="H4590" s="95">
        <v>434220.75929282937</v>
      </c>
      <c r="I4590" s="198">
        <f t="shared" si="242"/>
        <v>361850.63274402451</v>
      </c>
      <c r="J4590" s="17" t="s">
        <v>4540</v>
      </c>
    </row>
    <row r="4591" spans="1:11">
      <c r="A4591" s="32"/>
      <c r="C4591" s="17" t="s">
        <v>1934</v>
      </c>
      <c r="D4591" s="10"/>
      <c r="E4591" s="10"/>
      <c r="F4591" s="58">
        <v>60146669</v>
      </c>
      <c r="G4591" s="12" t="s">
        <v>1326</v>
      </c>
      <c r="H4591" s="95">
        <v>488339.37315670314</v>
      </c>
      <c r="I4591" s="198">
        <f t="shared" si="242"/>
        <v>406949.47763058596</v>
      </c>
      <c r="J4591" s="17" t="s">
        <v>4540</v>
      </c>
    </row>
    <row r="4592" spans="1:11">
      <c r="A4592" s="32"/>
      <c r="C4592" s="17" t="s">
        <v>1934</v>
      </c>
      <c r="D4592" s="10"/>
      <c r="E4592" s="10"/>
      <c r="F4592" s="58">
        <v>60146670</v>
      </c>
      <c r="G4592" s="12" t="s">
        <v>1327</v>
      </c>
      <c r="H4592" s="95">
        <v>544153.62500592321</v>
      </c>
      <c r="I4592" s="198">
        <f t="shared" si="242"/>
        <v>453461.3541716027</v>
      </c>
      <c r="J4592" s="17" t="s">
        <v>4540</v>
      </c>
    </row>
    <row r="4593" spans="1:11">
      <c r="A4593" s="32"/>
      <c r="C4593" s="17" t="s">
        <v>1934</v>
      </c>
      <c r="D4593" s="10"/>
      <c r="E4593" s="10"/>
      <c r="F4593" s="58">
        <v>60146671</v>
      </c>
      <c r="G4593" s="12" t="s">
        <v>1328</v>
      </c>
      <c r="H4593" s="95">
        <v>588239.83401599387</v>
      </c>
      <c r="I4593" s="198">
        <f t="shared" si="242"/>
        <v>490199.86167999491</v>
      </c>
      <c r="J4593" s="17" t="s">
        <v>4540</v>
      </c>
    </row>
    <row r="4594" spans="1:11">
      <c r="A4594" s="32"/>
      <c r="C4594" s="17" t="s">
        <v>1934</v>
      </c>
      <c r="D4594" s="10"/>
      <c r="E4594" s="10"/>
      <c r="F4594" s="58">
        <v>60146672</v>
      </c>
      <c r="G4594" s="12" t="s">
        <v>1329</v>
      </c>
      <c r="H4594" s="95">
        <v>630912.99875131121</v>
      </c>
      <c r="I4594" s="198">
        <f t="shared" si="242"/>
        <v>525760.83229275933</v>
      </c>
      <c r="J4594" s="17" t="s">
        <v>4540</v>
      </c>
    </row>
    <row r="4595" spans="1:11">
      <c r="A4595" s="32"/>
      <c r="C4595" s="17" t="s">
        <v>1934</v>
      </c>
      <c r="D4595" s="10"/>
      <c r="E4595" s="10"/>
      <c r="F4595" s="58">
        <v>60146673</v>
      </c>
      <c r="G4595" s="12" t="s">
        <v>1330</v>
      </c>
      <c r="H4595" s="95">
        <v>683759.91567691974</v>
      </c>
      <c r="I4595" s="198">
        <f t="shared" si="242"/>
        <v>569799.92973076645</v>
      </c>
      <c r="J4595" s="17" t="s">
        <v>4540</v>
      </c>
    </row>
    <row r="4596" spans="1:11">
      <c r="A4596" s="32"/>
      <c r="C4596" s="17" t="s">
        <v>1934</v>
      </c>
      <c r="D4596" s="10"/>
      <c r="E4596" s="10"/>
      <c r="F4596" s="58">
        <v>60161601</v>
      </c>
      <c r="G4596" s="12" t="s">
        <v>1331</v>
      </c>
      <c r="H4596" s="95">
        <v>786203.7956533361</v>
      </c>
      <c r="I4596" s="198">
        <f t="shared" si="242"/>
        <v>655169.82971111347</v>
      </c>
      <c r="J4596" s="17" t="s">
        <v>4540</v>
      </c>
    </row>
    <row r="4597" spans="1:11" ht="15.75">
      <c r="A4597" s="32"/>
      <c r="C4597" s="17"/>
      <c r="D4597" s="10"/>
      <c r="E4597" s="10"/>
      <c r="F4597" s="58" t="s">
        <v>7</v>
      </c>
      <c r="G4597" s="45"/>
      <c r="H4597" s="99"/>
      <c r="I4597" s="202"/>
      <c r="J4597" s="18"/>
      <c r="K4597" s="16" t="s">
        <v>7</v>
      </c>
    </row>
    <row r="4598" spans="1:11" ht="15.75">
      <c r="A4598" s="32"/>
      <c r="C4598" s="17" t="s">
        <v>1934</v>
      </c>
      <c r="D4598" s="10"/>
      <c r="E4598" s="10"/>
      <c r="F4598" s="58" t="s">
        <v>7</v>
      </c>
      <c r="G4598" s="45" t="s">
        <v>3268</v>
      </c>
      <c r="H4598" s="99"/>
      <c r="I4598" s="202"/>
      <c r="J4598" s="18"/>
      <c r="K4598" s="16" t="s">
        <v>7</v>
      </c>
    </row>
    <row r="4599" spans="1:11">
      <c r="A4599" s="32"/>
      <c r="C4599" s="17" t="s">
        <v>1934</v>
      </c>
      <c r="D4599" s="10"/>
      <c r="E4599" s="10"/>
      <c r="F4599" s="58">
        <v>60144277</v>
      </c>
      <c r="G4599" s="12" t="s">
        <v>1332</v>
      </c>
      <c r="H4599" s="95">
        <v>318777.08905780659</v>
      </c>
      <c r="I4599" s="198">
        <f t="shared" ref="I4599:I4606" si="243">H4599/1.2</f>
        <v>265647.57421483885</v>
      </c>
      <c r="J4599" s="17" t="s">
        <v>4540</v>
      </c>
    </row>
    <row r="4600" spans="1:11">
      <c r="A4600" s="32"/>
      <c r="C4600" s="17" t="s">
        <v>1934</v>
      </c>
      <c r="D4600" s="10"/>
      <c r="E4600" s="10"/>
      <c r="F4600" s="58">
        <v>60144278</v>
      </c>
      <c r="G4600" s="12" t="s">
        <v>1333</v>
      </c>
      <c r="H4600" s="95">
        <v>334602.91738472763</v>
      </c>
      <c r="I4600" s="198">
        <f t="shared" si="243"/>
        <v>278835.76448727306</v>
      </c>
      <c r="J4600" s="17" t="s">
        <v>4540</v>
      </c>
    </row>
    <row r="4601" spans="1:11">
      <c r="A4601" s="32"/>
      <c r="C4601" s="17" t="s">
        <v>1934</v>
      </c>
      <c r="D4601" s="10"/>
      <c r="E4601" s="10"/>
      <c r="F4601" s="58">
        <v>60144279</v>
      </c>
      <c r="G4601" s="12" t="s">
        <v>1334</v>
      </c>
      <c r="H4601" s="95">
        <v>354243.86176703975</v>
      </c>
      <c r="I4601" s="198">
        <f t="shared" si="243"/>
        <v>295203.21813919983</v>
      </c>
      <c r="J4601" s="17" t="s">
        <v>4540</v>
      </c>
    </row>
    <row r="4602" spans="1:11">
      <c r="A4602" s="32"/>
      <c r="C4602" s="17" t="s">
        <v>1934</v>
      </c>
      <c r="D4602" s="10"/>
      <c r="E4602" s="10"/>
      <c r="F4602" s="58">
        <v>60144280</v>
      </c>
      <c r="G4602" s="12" t="s">
        <v>1335</v>
      </c>
      <c r="H4602" s="95">
        <v>396634.43279176397</v>
      </c>
      <c r="I4602" s="198">
        <f t="shared" si="243"/>
        <v>330528.69399313664</v>
      </c>
      <c r="J4602" s="17" t="s">
        <v>4540</v>
      </c>
    </row>
    <row r="4603" spans="1:11">
      <c r="A4603" s="32"/>
      <c r="C4603" s="17" t="s">
        <v>1934</v>
      </c>
      <c r="D4603" s="10"/>
      <c r="E4603" s="10"/>
      <c r="F4603" s="58">
        <v>60144281</v>
      </c>
      <c r="G4603" s="12" t="s">
        <v>1336</v>
      </c>
      <c r="H4603" s="95">
        <v>439731.51333356689</v>
      </c>
      <c r="I4603" s="198">
        <f t="shared" si="243"/>
        <v>366442.92777797242</v>
      </c>
      <c r="J4603" s="17" t="s">
        <v>4540</v>
      </c>
    </row>
    <row r="4604" spans="1:11">
      <c r="A4604" s="32"/>
      <c r="C4604" s="17" t="s">
        <v>1934</v>
      </c>
      <c r="D4604" s="10"/>
      <c r="E4604" s="10"/>
      <c r="F4604" s="58">
        <v>60144282</v>
      </c>
      <c r="G4604" s="12" t="s">
        <v>1337</v>
      </c>
      <c r="H4604" s="95">
        <v>483676.4254883409</v>
      </c>
      <c r="I4604" s="198">
        <f t="shared" si="243"/>
        <v>403063.68790695077</v>
      </c>
      <c r="J4604" s="17" t="s">
        <v>4540</v>
      </c>
    </row>
    <row r="4605" spans="1:11">
      <c r="A4605" s="32"/>
      <c r="C4605" s="17" t="s">
        <v>1934</v>
      </c>
      <c r="D4605" s="10"/>
      <c r="E4605" s="10"/>
      <c r="F4605" s="58">
        <v>60144283</v>
      </c>
      <c r="G4605" s="12" t="s">
        <v>1338</v>
      </c>
      <c r="H4605" s="95">
        <v>509110.76810317533</v>
      </c>
      <c r="I4605" s="198">
        <f t="shared" si="243"/>
        <v>424258.9734193128</v>
      </c>
      <c r="J4605" s="17" t="s">
        <v>4540</v>
      </c>
    </row>
    <row r="4606" spans="1:11">
      <c r="A4606" s="32"/>
      <c r="C4606" s="17" t="s">
        <v>1934</v>
      </c>
      <c r="D4606" s="10"/>
      <c r="E4606" s="10"/>
      <c r="F4606" s="58">
        <v>60144284</v>
      </c>
      <c r="G4606" s="12" t="s">
        <v>1339</v>
      </c>
      <c r="H4606" s="95">
        <v>554892.56461740099</v>
      </c>
      <c r="I4606" s="198">
        <f t="shared" si="243"/>
        <v>462410.47051450086</v>
      </c>
      <c r="J4606" s="17" t="s">
        <v>4540</v>
      </c>
    </row>
    <row r="4607" spans="1:11" ht="15.75">
      <c r="A4607" s="32"/>
      <c r="C4607" s="17"/>
      <c r="D4607" s="10"/>
      <c r="E4607" s="10"/>
      <c r="F4607" s="58" t="s">
        <v>7</v>
      </c>
      <c r="G4607" s="45"/>
      <c r="H4607" s="99"/>
      <c r="I4607" s="202"/>
      <c r="J4607" s="18"/>
      <c r="K4607" s="16" t="s">
        <v>7</v>
      </c>
    </row>
    <row r="4608" spans="1:11" ht="15.75">
      <c r="A4608" s="32"/>
      <c r="C4608" s="17" t="s">
        <v>1934</v>
      </c>
      <c r="D4608" s="10"/>
      <c r="E4608" s="10"/>
      <c r="F4608" s="58" t="s">
        <v>7</v>
      </c>
      <c r="G4608" s="45" t="s">
        <v>3269</v>
      </c>
      <c r="H4608" s="99"/>
      <c r="I4608" s="202"/>
      <c r="J4608" s="18"/>
      <c r="K4608" s="16" t="s">
        <v>7</v>
      </c>
    </row>
    <row r="4609" spans="1:11">
      <c r="A4609" s="32"/>
      <c r="C4609" s="17" t="s">
        <v>1934</v>
      </c>
      <c r="D4609" s="10"/>
      <c r="E4609" s="10"/>
      <c r="F4609" s="58">
        <v>60146676</v>
      </c>
      <c r="G4609" s="12" t="s">
        <v>1333</v>
      </c>
      <c r="H4609" s="95">
        <v>424612.21976432018</v>
      </c>
      <c r="I4609" s="198">
        <f t="shared" ref="I4609:I4616" si="244">H4609/1.2</f>
        <v>353843.51647026686</v>
      </c>
      <c r="J4609" s="17" t="s">
        <v>4540</v>
      </c>
    </row>
    <row r="4610" spans="1:11">
      <c r="A4610" s="32"/>
      <c r="C4610" s="17" t="s">
        <v>1934</v>
      </c>
      <c r="D4610" s="10"/>
      <c r="E4610" s="10"/>
      <c r="F4610" s="58">
        <v>60146677</v>
      </c>
      <c r="G4610" s="12" t="s">
        <v>1334</v>
      </c>
      <c r="H4610" s="95">
        <v>449763.96866856155</v>
      </c>
      <c r="I4610" s="198">
        <f t="shared" si="244"/>
        <v>374803.30722380133</v>
      </c>
      <c r="J4610" s="17" t="s">
        <v>4540</v>
      </c>
    </row>
    <row r="4611" spans="1:11">
      <c r="A4611" s="32"/>
      <c r="C4611" s="17" t="s">
        <v>1934</v>
      </c>
      <c r="D4611" s="10"/>
      <c r="E4611" s="10"/>
      <c r="F4611" s="58">
        <v>60146678</v>
      </c>
      <c r="G4611" s="12" t="s">
        <v>1335</v>
      </c>
      <c r="H4611" s="95">
        <v>504447.79519421718</v>
      </c>
      <c r="I4611" s="198">
        <f t="shared" si="244"/>
        <v>420373.16266184766</v>
      </c>
      <c r="J4611" s="17" t="s">
        <v>4540</v>
      </c>
    </row>
    <row r="4612" spans="1:11">
      <c r="A4612" s="32"/>
      <c r="C4612" s="17" t="s">
        <v>1934</v>
      </c>
      <c r="D4612" s="10"/>
      <c r="E4612" s="10"/>
      <c r="F4612" s="58">
        <v>60146679</v>
      </c>
      <c r="G4612" s="12" t="s">
        <v>1336</v>
      </c>
      <c r="H4612" s="95">
        <v>559696.83438165544</v>
      </c>
      <c r="I4612" s="198">
        <f t="shared" si="244"/>
        <v>466414.02865137957</v>
      </c>
      <c r="J4612" s="17" t="s">
        <v>4540</v>
      </c>
    </row>
    <row r="4613" spans="1:11">
      <c r="A4613" s="32"/>
      <c r="C4613" s="17" t="s">
        <v>1934</v>
      </c>
      <c r="D4613" s="10"/>
      <c r="E4613" s="10"/>
      <c r="F4613" s="58">
        <v>60146681</v>
      </c>
      <c r="G4613" s="12" t="s">
        <v>1337</v>
      </c>
      <c r="H4613" s="95">
        <v>613391.55767963943</v>
      </c>
      <c r="I4613" s="198">
        <f t="shared" si="244"/>
        <v>511159.63139969954</v>
      </c>
      <c r="J4613" s="17" t="s">
        <v>4540</v>
      </c>
    </row>
    <row r="4614" spans="1:11">
      <c r="A4614" s="32"/>
      <c r="C4614" s="17" t="s">
        <v>1934</v>
      </c>
      <c r="D4614" s="10"/>
      <c r="E4614" s="10"/>
      <c r="F4614" s="58">
        <v>60146682</v>
      </c>
      <c r="G4614" s="12" t="s">
        <v>1338</v>
      </c>
      <c r="H4614" s="95">
        <v>656064.74765555223</v>
      </c>
      <c r="I4614" s="198">
        <f t="shared" si="244"/>
        <v>546720.62304629351</v>
      </c>
      <c r="J4614" s="17" t="s">
        <v>4540</v>
      </c>
    </row>
    <row r="4615" spans="1:11">
      <c r="A4615" s="32"/>
      <c r="C4615" s="17" t="s">
        <v>1934</v>
      </c>
      <c r="D4615" s="10"/>
      <c r="E4615" s="10"/>
      <c r="F4615" s="58">
        <v>60146683</v>
      </c>
      <c r="G4615" s="12" t="s">
        <v>1339</v>
      </c>
      <c r="H4615" s="95">
        <v>708629.04562997189</v>
      </c>
      <c r="I4615" s="198">
        <f t="shared" si="244"/>
        <v>590524.20469164324</v>
      </c>
      <c r="J4615" s="17" t="s">
        <v>4540</v>
      </c>
    </row>
    <row r="4616" spans="1:11">
      <c r="A4616" s="32"/>
      <c r="C4616" s="17" t="s">
        <v>1934</v>
      </c>
      <c r="D4616" s="10"/>
      <c r="E4616" s="10"/>
      <c r="F4616" s="58">
        <v>60164307</v>
      </c>
      <c r="G4616" s="12" t="s">
        <v>1340</v>
      </c>
      <c r="H4616" s="95">
        <v>811214.22246168542</v>
      </c>
      <c r="I4616" s="198">
        <f t="shared" si="244"/>
        <v>676011.85205140454</v>
      </c>
      <c r="J4616" s="17" t="s">
        <v>4540</v>
      </c>
    </row>
    <row r="4617" spans="1:11" ht="15.75">
      <c r="A4617" s="32"/>
      <c r="C4617" s="17"/>
      <c r="D4617" s="10"/>
      <c r="E4617" s="10"/>
      <c r="F4617" s="58" t="s">
        <v>7</v>
      </c>
      <c r="G4617" s="45"/>
      <c r="H4617" s="99"/>
      <c r="I4617" s="202"/>
      <c r="J4617" s="18"/>
      <c r="K4617" s="16" t="s">
        <v>7</v>
      </c>
    </row>
    <row r="4618" spans="1:11" ht="15.75">
      <c r="A4618" s="32"/>
      <c r="C4618" s="17" t="s">
        <v>1934</v>
      </c>
      <c r="D4618" s="10"/>
      <c r="E4618" s="10"/>
      <c r="F4618" s="58" t="s">
        <v>7</v>
      </c>
      <c r="G4618" s="45" t="s">
        <v>3270</v>
      </c>
      <c r="H4618" s="99"/>
      <c r="I4618" s="202"/>
      <c r="J4618" s="18"/>
      <c r="K4618" s="16" t="s">
        <v>7</v>
      </c>
    </row>
    <row r="4619" spans="1:11">
      <c r="A4619" s="32"/>
      <c r="C4619" s="17" t="s">
        <v>1934</v>
      </c>
      <c r="D4619" s="10"/>
      <c r="E4619" s="10"/>
      <c r="F4619" s="58">
        <v>60146624</v>
      </c>
      <c r="G4619" s="12" t="s">
        <v>1341</v>
      </c>
      <c r="H4619" s="95">
        <v>385471.6026143966</v>
      </c>
      <c r="I4619" s="198">
        <f t="shared" ref="I4619:I4629" si="245">H4619/1.2</f>
        <v>321226.33551199717</v>
      </c>
      <c r="J4619" s="17" t="s">
        <v>4540</v>
      </c>
    </row>
    <row r="4620" spans="1:11">
      <c r="A4620" s="32"/>
      <c r="C4620" s="17" t="s">
        <v>1934</v>
      </c>
      <c r="D4620" s="10"/>
      <c r="E4620" s="10"/>
      <c r="F4620" s="58">
        <v>60146625</v>
      </c>
      <c r="G4620" s="12" t="s">
        <v>1342</v>
      </c>
      <c r="H4620" s="95">
        <v>398047.45182592148</v>
      </c>
      <c r="I4620" s="198">
        <f t="shared" si="245"/>
        <v>331706.2098549346</v>
      </c>
      <c r="J4620" s="17" t="s">
        <v>4540</v>
      </c>
    </row>
    <row r="4621" spans="1:11">
      <c r="A4621" s="32"/>
      <c r="C4621" s="17" t="s">
        <v>1934</v>
      </c>
      <c r="D4621" s="10"/>
      <c r="E4621" s="10"/>
      <c r="F4621" s="58">
        <v>60146626</v>
      </c>
      <c r="G4621" s="12" t="s">
        <v>1343</v>
      </c>
      <c r="H4621" s="95">
        <v>411471.13265041739</v>
      </c>
      <c r="I4621" s="198">
        <f t="shared" si="245"/>
        <v>342892.61054201453</v>
      </c>
      <c r="J4621" s="17" t="s">
        <v>4540</v>
      </c>
    </row>
    <row r="4622" spans="1:11">
      <c r="A4622" s="32"/>
      <c r="C4622" s="17" t="s">
        <v>1934</v>
      </c>
      <c r="D4622" s="10"/>
      <c r="E4622" s="10"/>
      <c r="F4622" s="58">
        <v>60146627</v>
      </c>
      <c r="G4622" s="12" t="s">
        <v>1344</v>
      </c>
      <c r="H4622" s="95">
        <v>418112.3372553151</v>
      </c>
      <c r="I4622" s="198">
        <f t="shared" si="245"/>
        <v>348426.94771276257</v>
      </c>
      <c r="J4622" s="17" t="s">
        <v>4540</v>
      </c>
    </row>
    <row r="4623" spans="1:11">
      <c r="A4623" s="32"/>
      <c r="C4623" s="17" t="s">
        <v>1934</v>
      </c>
      <c r="D4623" s="10"/>
      <c r="E4623" s="10"/>
      <c r="F4623" s="58">
        <v>60146628</v>
      </c>
      <c r="G4623" s="12" t="s">
        <v>1345</v>
      </c>
      <c r="H4623" s="95">
        <v>440014.13228475588</v>
      </c>
      <c r="I4623" s="198">
        <f t="shared" si="245"/>
        <v>366678.44357062993</v>
      </c>
      <c r="J4623" s="17" t="s">
        <v>4540</v>
      </c>
    </row>
    <row r="4624" spans="1:11">
      <c r="A4624" s="32"/>
      <c r="C4624" s="17" t="s">
        <v>1934</v>
      </c>
      <c r="D4624" s="10"/>
      <c r="E4624" s="10"/>
      <c r="F4624" s="58">
        <v>60146629</v>
      </c>
      <c r="G4624" s="12" t="s">
        <v>1346</v>
      </c>
      <c r="H4624" s="95">
        <v>466861.49393374776</v>
      </c>
      <c r="I4624" s="198">
        <f t="shared" si="245"/>
        <v>389051.2449447898</v>
      </c>
      <c r="J4624" s="17" t="s">
        <v>4540</v>
      </c>
    </row>
    <row r="4625" spans="1:11">
      <c r="A4625" s="32"/>
      <c r="C4625" s="17" t="s">
        <v>1934</v>
      </c>
      <c r="D4625" s="10"/>
      <c r="E4625" s="10"/>
      <c r="F4625" s="58">
        <v>60146630</v>
      </c>
      <c r="G4625" s="12" t="s">
        <v>1347</v>
      </c>
      <c r="H4625" s="95">
        <v>525784.37756187597</v>
      </c>
      <c r="I4625" s="198">
        <f t="shared" si="245"/>
        <v>438153.64796823001</v>
      </c>
      <c r="J4625" s="17" t="s">
        <v>4540</v>
      </c>
    </row>
    <row r="4626" spans="1:11">
      <c r="A4626" s="32"/>
      <c r="C4626" s="17" t="s">
        <v>1934</v>
      </c>
      <c r="D4626" s="10"/>
      <c r="E4626" s="10"/>
      <c r="F4626" s="58">
        <v>60146631</v>
      </c>
      <c r="G4626" s="12" t="s">
        <v>1348</v>
      </c>
      <c r="H4626" s="95">
        <v>585272.47385178646</v>
      </c>
      <c r="I4626" s="198">
        <f t="shared" si="245"/>
        <v>487727.0615431554</v>
      </c>
      <c r="J4626" s="17" t="s">
        <v>4540</v>
      </c>
    </row>
    <row r="4627" spans="1:11">
      <c r="A4627" s="32"/>
      <c r="C4627" s="17" t="s">
        <v>1934</v>
      </c>
      <c r="D4627" s="10"/>
      <c r="E4627" s="10"/>
      <c r="F4627" s="58">
        <v>60146632</v>
      </c>
      <c r="G4627" s="12" t="s">
        <v>1349</v>
      </c>
      <c r="H4627" s="95">
        <v>632891.23044725088</v>
      </c>
      <c r="I4627" s="198">
        <f t="shared" si="245"/>
        <v>527409.3587060424</v>
      </c>
      <c r="J4627" s="17" t="s">
        <v>4540</v>
      </c>
    </row>
    <row r="4628" spans="1:11">
      <c r="A4628" s="32"/>
      <c r="C4628" s="17" t="s">
        <v>1934</v>
      </c>
      <c r="D4628" s="10"/>
      <c r="E4628" s="10"/>
      <c r="F4628" s="58">
        <v>60146633</v>
      </c>
      <c r="G4628" s="12" t="s">
        <v>1350</v>
      </c>
      <c r="H4628" s="95">
        <v>668075.40944589116</v>
      </c>
      <c r="I4628" s="198">
        <f t="shared" si="245"/>
        <v>556729.507871576</v>
      </c>
      <c r="J4628" s="17" t="s">
        <v>4540</v>
      </c>
    </row>
    <row r="4629" spans="1:11">
      <c r="A4629" s="32"/>
      <c r="C4629" s="17" t="s">
        <v>1934</v>
      </c>
      <c r="D4629" s="10"/>
      <c r="E4629" s="10"/>
      <c r="F4629" s="58">
        <v>60146634</v>
      </c>
      <c r="G4629" s="12" t="s">
        <v>1351</v>
      </c>
      <c r="H4629" s="95">
        <v>731378.64703178825</v>
      </c>
      <c r="I4629" s="198">
        <f t="shared" si="245"/>
        <v>609482.20585982362</v>
      </c>
      <c r="J4629" s="17" t="s">
        <v>4540</v>
      </c>
    </row>
    <row r="4630" spans="1:11" ht="15.75">
      <c r="A4630" s="32"/>
      <c r="C4630" s="17"/>
      <c r="D4630" s="10"/>
      <c r="E4630" s="10"/>
      <c r="F4630" s="58" t="s">
        <v>7</v>
      </c>
      <c r="G4630" s="45"/>
      <c r="H4630" s="99"/>
      <c r="I4630" s="202"/>
      <c r="J4630" s="18"/>
      <c r="K4630" s="16" t="s">
        <v>7</v>
      </c>
    </row>
    <row r="4631" spans="1:11" ht="15.75">
      <c r="A4631" s="32"/>
      <c r="C4631" s="17" t="s">
        <v>1934</v>
      </c>
      <c r="D4631" s="10"/>
      <c r="E4631" s="10"/>
      <c r="F4631" s="58" t="s">
        <v>7</v>
      </c>
      <c r="G4631" s="45" t="s">
        <v>3271</v>
      </c>
      <c r="H4631" s="99"/>
      <c r="I4631" s="202"/>
      <c r="J4631" s="18"/>
      <c r="K4631" s="16" t="s">
        <v>7</v>
      </c>
    </row>
    <row r="4632" spans="1:11">
      <c r="A4632" s="32"/>
      <c r="C4632" s="17" t="s">
        <v>1934</v>
      </c>
      <c r="D4632" s="10"/>
      <c r="E4632" s="10"/>
      <c r="F4632" s="58">
        <v>60146684</v>
      </c>
      <c r="G4632" s="12" t="s">
        <v>1341</v>
      </c>
      <c r="H4632" s="95">
        <v>464600.66852721502</v>
      </c>
      <c r="I4632" s="198">
        <f t="shared" ref="I4632:I4643" si="246">H4632/1.2</f>
        <v>387167.22377267922</v>
      </c>
      <c r="J4632" s="17" t="s">
        <v>4540</v>
      </c>
    </row>
    <row r="4633" spans="1:11">
      <c r="A4633" s="32"/>
      <c r="C4633" s="17" t="s">
        <v>1934</v>
      </c>
      <c r="D4633" s="10"/>
      <c r="E4633" s="10"/>
      <c r="F4633" s="58">
        <v>60146685</v>
      </c>
      <c r="G4633" s="12" t="s">
        <v>1342</v>
      </c>
      <c r="H4633" s="95">
        <v>479578.66524116509</v>
      </c>
      <c r="I4633" s="198">
        <f t="shared" si="246"/>
        <v>399648.88770097092</v>
      </c>
      <c r="J4633" s="17" t="s">
        <v>4540</v>
      </c>
    </row>
    <row r="4634" spans="1:11">
      <c r="A4634" s="32"/>
      <c r="C4634" s="17" t="s">
        <v>1934</v>
      </c>
      <c r="D4634" s="10"/>
      <c r="E4634" s="10"/>
      <c r="F4634" s="58">
        <v>60146686</v>
      </c>
      <c r="G4634" s="12" t="s">
        <v>1343</v>
      </c>
      <c r="H4634" s="95">
        <v>495969.68098927254</v>
      </c>
      <c r="I4634" s="198">
        <f t="shared" si="246"/>
        <v>413308.06749106047</v>
      </c>
      <c r="J4634" s="17" t="s">
        <v>4540</v>
      </c>
    </row>
    <row r="4635" spans="1:11">
      <c r="A4635" s="32"/>
      <c r="C4635" s="17" t="s">
        <v>1934</v>
      </c>
      <c r="D4635" s="10"/>
      <c r="E4635" s="10"/>
      <c r="F4635" s="58">
        <v>60146687</v>
      </c>
      <c r="G4635" s="12" t="s">
        <v>1344</v>
      </c>
      <c r="H4635" s="95">
        <v>503882.58253243531</v>
      </c>
      <c r="I4635" s="198">
        <f t="shared" si="246"/>
        <v>419902.15211036277</v>
      </c>
      <c r="J4635" s="17" t="s">
        <v>4540</v>
      </c>
    </row>
    <row r="4636" spans="1:11">
      <c r="A4636" s="32"/>
      <c r="C4636" s="17" t="s">
        <v>1934</v>
      </c>
      <c r="D4636" s="10"/>
      <c r="E4636" s="10"/>
      <c r="F4636" s="58">
        <v>60146688</v>
      </c>
      <c r="G4636" s="12" t="s">
        <v>1345</v>
      </c>
      <c r="H4636" s="95">
        <v>530023.43466434837</v>
      </c>
      <c r="I4636" s="198">
        <f t="shared" si="246"/>
        <v>441686.19555362366</v>
      </c>
      <c r="J4636" s="17" t="s">
        <v>4540</v>
      </c>
    </row>
    <row r="4637" spans="1:11">
      <c r="A4637" s="32"/>
      <c r="C4637" s="17" t="s">
        <v>1934</v>
      </c>
      <c r="D4637" s="10"/>
      <c r="E4637" s="10"/>
      <c r="F4637" s="58">
        <v>60146689</v>
      </c>
      <c r="G4637" s="12" t="s">
        <v>1346</v>
      </c>
      <c r="H4637" s="95">
        <v>562805.49140115944</v>
      </c>
      <c r="I4637" s="198">
        <f t="shared" si="246"/>
        <v>469004.57616763288</v>
      </c>
      <c r="J4637" s="17" t="s">
        <v>4540</v>
      </c>
    </row>
    <row r="4638" spans="1:11">
      <c r="A4638" s="32"/>
      <c r="C4638" s="17" t="s">
        <v>1934</v>
      </c>
      <c r="D4638" s="10"/>
      <c r="E4638" s="10"/>
      <c r="F4638" s="58">
        <v>60146690</v>
      </c>
      <c r="G4638" s="12" t="s">
        <v>1347</v>
      </c>
      <c r="H4638" s="95">
        <v>633597.73996432929</v>
      </c>
      <c r="I4638" s="198">
        <f t="shared" si="246"/>
        <v>527998.11663694109</v>
      </c>
      <c r="J4638" s="17" t="s">
        <v>4540</v>
      </c>
    </row>
    <row r="4639" spans="1:11">
      <c r="A4639" s="32"/>
      <c r="C4639" s="17" t="s">
        <v>1934</v>
      </c>
      <c r="D4639" s="10"/>
      <c r="E4639" s="10"/>
      <c r="F4639" s="58">
        <v>60146691</v>
      </c>
      <c r="G4639" s="12" t="s">
        <v>1348</v>
      </c>
      <c r="H4639" s="95">
        <v>705379.09175517166</v>
      </c>
      <c r="I4639" s="198">
        <f t="shared" si="246"/>
        <v>587815.90979597636</v>
      </c>
      <c r="J4639" s="17" t="s">
        <v>4540</v>
      </c>
    </row>
    <row r="4640" spans="1:11">
      <c r="A4640" s="32"/>
      <c r="C4640" s="17" t="s">
        <v>1934</v>
      </c>
      <c r="D4640" s="10"/>
      <c r="E4640" s="10"/>
      <c r="F4640" s="58">
        <v>60146692</v>
      </c>
      <c r="G4640" s="12" t="s">
        <v>1349</v>
      </c>
      <c r="H4640" s="95">
        <v>762465.06578325247</v>
      </c>
      <c r="I4640" s="198">
        <f t="shared" si="246"/>
        <v>635387.55481937714</v>
      </c>
      <c r="J4640" s="17" t="s">
        <v>4540</v>
      </c>
    </row>
    <row r="4641" spans="1:11">
      <c r="A4641" s="32"/>
      <c r="C4641" s="17" t="s">
        <v>1934</v>
      </c>
      <c r="D4641" s="10"/>
      <c r="E4641" s="10"/>
      <c r="F4641" s="58">
        <v>60146693</v>
      </c>
      <c r="G4641" s="12" t="s">
        <v>1350</v>
      </c>
      <c r="H4641" s="95">
        <v>814888.06690237566</v>
      </c>
      <c r="I4641" s="198">
        <f t="shared" si="246"/>
        <v>679073.38908531307</v>
      </c>
      <c r="J4641" s="17" t="s">
        <v>4540</v>
      </c>
    </row>
    <row r="4642" spans="1:11">
      <c r="A4642" s="32"/>
      <c r="C4642" s="17" t="s">
        <v>1934</v>
      </c>
      <c r="D4642" s="10"/>
      <c r="E4642" s="10"/>
      <c r="F4642" s="58">
        <v>60146694</v>
      </c>
      <c r="G4642" s="12" t="s">
        <v>1351</v>
      </c>
      <c r="H4642" s="95">
        <v>885115.12804435962</v>
      </c>
      <c r="I4642" s="198">
        <f t="shared" si="246"/>
        <v>737595.94003696635</v>
      </c>
      <c r="J4642" s="17" t="s">
        <v>4540</v>
      </c>
    </row>
    <row r="4643" spans="1:11">
      <c r="A4643" s="32"/>
      <c r="C4643" s="17" t="s">
        <v>1934</v>
      </c>
      <c r="D4643" s="10"/>
      <c r="E4643" s="10"/>
      <c r="F4643" s="58">
        <v>60164305</v>
      </c>
      <c r="G4643" s="12" t="s">
        <v>1352</v>
      </c>
      <c r="H4643" s="95">
        <v>1089365.9687171057</v>
      </c>
      <c r="I4643" s="198">
        <f t="shared" si="246"/>
        <v>907804.97393092141</v>
      </c>
      <c r="J4643" s="17" t="s">
        <v>4540</v>
      </c>
    </row>
    <row r="4644" spans="1:11" ht="15.75">
      <c r="A4644" s="32"/>
      <c r="C4644" s="17"/>
      <c r="D4644" s="10"/>
      <c r="E4644" s="10"/>
      <c r="F4644" s="58" t="s">
        <v>7</v>
      </c>
      <c r="G4644" s="45"/>
      <c r="H4644" s="99"/>
      <c r="I4644" s="202"/>
      <c r="J4644" s="18"/>
      <c r="K4644" s="16" t="s">
        <v>7</v>
      </c>
    </row>
    <row r="4645" spans="1:11" ht="15.75">
      <c r="A4645" s="32"/>
      <c r="C4645" s="17" t="s">
        <v>1934</v>
      </c>
      <c r="D4645" s="10"/>
      <c r="E4645" s="10"/>
      <c r="F4645" s="58" t="s">
        <v>7</v>
      </c>
      <c r="G4645" s="45" t="s">
        <v>3272</v>
      </c>
      <c r="H4645" s="99"/>
      <c r="I4645" s="202"/>
      <c r="J4645" s="18"/>
      <c r="K4645" s="16" t="s">
        <v>7</v>
      </c>
    </row>
    <row r="4646" spans="1:11">
      <c r="A4646" s="32"/>
      <c r="C4646" s="17" t="s">
        <v>1934</v>
      </c>
      <c r="D4646" s="10"/>
      <c r="E4646" s="10"/>
      <c r="F4646" s="58">
        <v>60146635</v>
      </c>
      <c r="G4646" s="12" t="s">
        <v>1353</v>
      </c>
      <c r="H4646" s="95">
        <v>433796.8434863438</v>
      </c>
      <c r="I4646" s="198">
        <f t="shared" ref="I4646:I4653" si="247">H4646/1.2</f>
        <v>361497.3695719532</v>
      </c>
      <c r="J4646" s="17" t="s">
        <v>4540</v>
      </c>
    </row>
    <row r="4647" spans="1:11">
      <c r="A4647" s="32"/>
      <c r="C4647" s="17" t="s">
        <v>1934</v>
      </c>
      <c r="D4647" s="10"/>
      <c r="E4647" s="10"/>
      <c r="F4647" s="58">
        <v>60146636</v>
      </c>
      <c r="G4647" s="12" t="s">
        <v>1354</v>
      </c>
      <c r="H4647" s="95">
        <v>455839.93537108123</v>
      </c>
      <c r="I4647" s="198">
        <f t="shared" si="247"/>
        <v>379866.61280923436</v>
      </c>
      <c r="J4647" s="17" t="s">
        <v>4540</v>
      </c>
    </row>
    <row r="4648" spans="1:11">
      <c r="A4648" s="32"/>
      <c r="C4648" s="17" t="s">
        <v>1934</v>
      </c>
      <c r="D4648" s="10"/>
      <c r="E4648" s="10"/>
      <c r="F4648" s="58">
        <v>60146637</v>
      </c>
      <c r="G4648" s="12" t="s">
        <v>1355</v>
      </c>
      <c r="H4648" s="95">
        <v>482687.29702007322</v>
      </c>
      <c r="I4648" s="198">
        <f t="shared" si="247"/>
        <v>402239.41418339434</v>
      </c>
      <c r="J4648" s="17" t="s">
        <v>4540</v>
      </c>
    </row>
    <row r="4649" spans="1:11">
      <c r="A4649" s="32"/>
      <c r="C4649" s="17" t="s">
        <v>1934</v>
      </c>
      <c r="D4649" s="10"/>
      <c r="E4649" s="10"/>
      <c r="F4649" s="58">
        <v>60146638</v>
      </c>
      <c r="G4649" s="12" t="s">
        <v>1356</v>
      </c>
      <c r="H4649" s="95">
        <v>541610.20588879718</v>
      </c>
      <c r="I4649" s="198">
        <f t="shared" si="247"/>
        <v>451341.83824066434</v>
      </c>
      <c r="J4649" s="17" t="s">
        <v>4540</v>
      </c>
    </row>
    <row r="4650" spans="1:11">
      <c r="A4650" s="32"/>
      <c r="C4650" s="17" t="s">
        <v>1934</v>
      </c>
      <c r="D4650" s="10"/>
      <c r="E4650" s="10"/>
      <c r="F4650" s="58">
        <v>60146639</v>
      </c>
      <c r="G4650" s="12" t="s">
        <v>1357</v>
      </c>
      <c r="H4650" s="95">
        <v>600957.00532341097</v>
      </c>
      <c r="I4650" s="198">
        <f t="shared" si="247"/>
        <v>500797.5044361758</v>
      </c>
      <c r="J4650" s="17" t="s">
        <v>4540</v>
      </c>
    </row>
    <row r="4651" spans="1:11">
      <c r="A4651" s="32"/>
      <c r="C4651" s="17" t="s">
        <v>1934</v>
      </c>
      <c r="D4651" s="10"/>
      <c r="E4651" s="10"/>
      <c r="F4651" s="58">
        <v>60146640</v>
      </c>
      <c r="G4651" s="12" t="s">
        <v>1358</v>
      </c>
      <c r="H4651" s="95">
        <v>657901.65725559962</v>
      </c>
      <c r="I4651" s="198">
        <f t="shared" si="247"/>
        <v>548251.381046333</v>
      </c>
      <c r="J4651" s="17" t="s">
        <v>4540</v>
      </c>
    </row>
    <row r="4652" spans="1:11">
      <c r="A4652" s="32"/>
      <c r="C4652" s="17" t="s">
        <v>1934</v>
      </c>
      <c r="D4652" s="10"/>
      <c r="E4652" s="10"/>
      <c r="F4652" s="58">
        <v>60146641</v>
      </c>
      <c r="G4652" s="12" t="s">
        <v>1359</v>
      </c>
      <c r="H4652" s="95">
        <v>693227.1331095366</v>
      </c>
      <c r="I4652" s="198">
        <f t="shared" si="247"/>
        <v>577689.27759128052</v>
      </c>
      <c r="J4652" s="17" t="s">
        <v>4540</v>
      </c>
    </row>
    <row r="4653" spans="1:11">
      <c r="A4653" s="32"/>
      <c r="C4653" s="17" t="s">
        <v>1934</v>
      </c>
      <c r="D4653" s="10"/>
      <c r="E4653" s="10"/>
      <c r="F4653" s="58">
        <v>60146642</v>
      </c>
      <c r="G4653" s="12" t="s">
        <v>1360</v>
      </c>
      <c r="H4653" s="95">
        <v>756247.77698484063</v>
      </c>
      <c r="I4653" s="198">
        <f t="shared" si="247"/>
        <v>630206.48082070053</v>
      </c>
      <c r="J4653" s="17" t="s">
        <v>4540</v>
      </c>
    </row>
    <row r="4654" spans="1:11" ht="15.75">
      <c r="A4654" s="32"/>
      <c r="C4654" s="17"/>
      <c r="D4654" s="10"/>
      <c r="E4654" s="10"/>
      <c r="F4654" s="58" t="s">
        <v>7</v>
      </c>
      <c r="G4654" s="45"/>
      <c r="H4654" s="99"/>
      <c r="I4654" s="202"/>
      <c r="J4654" s="18"/>
      <c r="K4654" s="16" t="s">
        <v>7</v>
      </c>
    </row>
    <row r="4655" spans="1:11" ht="15.75">
      <c r="A4655" s="32"/>
      <c r="C4655" s="17" t="s">
        <v>1934</v>
      </c>
      <c r="D4655" s="10"/>
      <c r="E4655" s="10"/>
      <c r="F4655" s="58" t="s">
        <v>7</v>
      </c>
      <c r="G4655" s="45" t="s">
        <v>3273</v>
      </c>
      <c r="H4655" s="99"/>
      <c r="I4655" s="202"/>
      <c r="J4655" s="18"/>
      <c r="K4655" s="16" t="s">
        <v>7</v>
      </c>
    </row>
    <row r="4656" spans="1:11">
      <c r="A4656" s="32"/>
      <c r="C4656" s="17" t="s">
        <v>1934</v>
      </c>
      <c r="D4656" s="10"/>
      <c r="E4656" s="10"/>
      <c r="F4656" s="58">
        <v>60146696</v>
      </c>
      <c r="G4656" s="12" t="s">
        <v>1354</v>
      </c>
      <c r="H4656" s="95">
        <v>546131.856701863</v>
      </c>
      <c r="I4656" s="198">
        <f t="shared" ref="I4656:I4663" si="248">H4656/1.2</f>
        <v>455109.88058488583</v>
      </c>
      <c r="J4656" s="17" t="s">
        <v>4540</v>
      </c>
    </row>
    <row r="4657" spans="1:11">
      <c r="A4657" s="32"/>
      <c r="C4657" s="17" t="s">
        <v>1934</v>
      </c>
      <c r="D4657" s="10"/>
      <c r="E4657" s="10"/>
      <c r="F4657" s="58">
        <v>60146697</v>
      </c>
      <c r="G4657" s="12" t="s">
        <v>1355</v>
      </c>
      <c r="H4657" s="95">
        <v>578489.99763218814</v>
      </c>
      <c r="I4657" s="198">
        <f t="shared" si="248"/>
        <v>482074.99802682345</v>
      </c>
      <c r="J4657" s="17" t="s">
        <v>4540</v>
      </c>
    </row>
    <row r="4658" spans="1:11">
      <c r="A4658" s="32"/>
      <c r="C4658" s="17" t="s">
        <v>1934</v>
      </c>
      <c r="D4658" s="10"/>
      <c r="E4658" s="10"/>
      <c r="F4658" s="58">
        <v>60146698</v>
      </c>
      <c r="G4658" s="12" t="s">
        <v>1356</v>
      </c>
      <c r="H4658" s="95">
        <v>649140.94934006175</v>
      </c>
      <c r="I4658" s="198">
        <f t="shared" si="248"/>
        <v>540950.7911167182</v>
      </c>
      <c r="J4658" s="17" t="s">
        <v>4540</v>
      </c>
    </row>
    <row r="4659" spans="1:11">
      <c r="A4659" s="32"/>
      <c r="C4659" s="17" t="s">
        <v>1934</v>
      </c>
      <c r="D4659" s="10"/>
      <c r="E4659" s="10"/>
      <c r="F4659" s="58">
        <v>60146699</v>
      </c>
      <c r="G4659" s="12" t="s">
        <v>1357</v>
      </c>
      <c r="H4659" s="95">
        <v>720922.30113090365</v>
      </c>
      <c r="I4659" s="198">
        <f t="shared" si="248"/>
        <v>600768.58427575312</v>
      </c>
      <c r="J4659" s="17" t="s">
        <v>4540</v>
      </c>
    </row>
    <row r="4660" spans="1:11">
      <c r="A4660" s="32"/>
      <c r="C4660" s="17" t="s">
        <v>1934</v>
      </c>
      <c r="D4660" s="10"/>
      <c r="E4660" s="10"/>
      <c r="F4660" s="58">
        <v>60146700</v>
      </c>
      <c r="G4660" s="12" t="s">
        <v>1358</v>
      </c>
      <c r="H4660" s="95">
        <v>787616.81468749396</v>
      </c>
      <c r="I4660" s="198">
        <f t="shared" si="248"/>
        <v>656347.34557291167</v>
      </c>
      <c r="J4660" s="17" t="s">
        <v>4540</v>
      </c>
    </row>
    <row r="4661" spans="1:11">
      <c r="A4661" s="32"/>
      <c r="C4661" s="17" t="s">
        <v>1934</v>
      </c>
      <c r="D4661" s="10"/>
      <c r="E4661" s="10"/>
      <c r="F4661" s="58">
        <v>60146701</v>
      </c>
      <c r="G4661" s="12" t="s">
        <v>1359</v>
      </c>
      <c r="H4661" s="95">
        <v>840039.8158066168</v>
      </c>
      <c r="I4661" s="198">
        <f t="shared" si="248"/>
        <v>700033.17983884737</v>
      </c>
      <c r="J4661" s="17" t="s">
        <v>4540</v>
      </c>
    </row>
    <row r="4662" spans="1:11">
      <c r="A4662" s="32"/>
      <c r="C4662" s="17" t="s">
        <v>1934</v>
      </c>
      <c r="D4662" s="10"/>
      <c r="E4662" s="10"/>
      <c r="F4662" s="58">
        <v>60146702</v>
      </c>
      <c r="G4662" s="12" t="s">
        <v>1360</v>
      </c>
      <c r="H4662" s="95">
        <v>909984.25799741165</v>
      </c>
      <c r="I4662" s="198">
        <f t="shared" si="248"/>
        <v>758320.21499784302</v>
      </c>
      <c r="J4662" s="17" t="s">
        <v>4540</v>
      </c>
    </row>
    <row r="4663" spans="1:11">
      <c r="A4663" s="32"/>
      <c r="C4663" s="17" t="s">
        <v>1934</v>
      </c>
      <c r="D4663" s="10"/>
      <c r="E4663" s="10"/>
      <c r="F4663" s="58">
        <v>60164306</v>
      </c>
      <c r="G4663" s="12" t="s">
        <v>1361</v>
      </c>
      <c r="H4663" s="95">
        <v>1038251.5267404972</v>
      </c>
      <c r="I4663" s="198">
        <f t="shared" si="248"/>
        <v>865209.60561708105</v>
      </c>
      <c r="J4663" s="17" t="s">
        <v>4540</v>
      </c>
    </row>
    <row r="4664" spans="1:11" ht="15.75">
      <c r="A4664" s="32"/>
      <c r="C4664" s="17"/>
      <c r="D4664" s="10"/>
      <c r="E4664" s="10"/>
      <c r="F4664" s="58" t="s">
        <v>7</v>
      </c>
      <c r="G4664" s="45"/>
      <c r="H4664" s="99"/>
      <c r="I4664" s="202"/>
      <c r="J4664" s="18"/>
      <c r="K4664" s="16" t="s">
        <v>7</v>
      </c>
    </row>
    <row r="4665" spans="1:11" ht="15.75">
      <c r="A4665" s="32"/>
      <c r="C4665" s="17" t="s">
        <v>1935</v>
      </c>
      <c r="D4665" s="10"/>
      <c r="E4665" s="10"/>
      <c r="F4665" s="58" t="s">
        <v>7</v>
      </c>
      <c r="G4665" s="45" t="s">
        <v>3274</v>
      </c>
      <c r="H4665" s="99"/>
      <c r="I4665" s="202"/>
      <c r="J4665" s="18"/>
      <c r="K4665" s="16" t="s">
        <v>7</v>
      </c>
    </row>
    <row r="4666" spans="1:11">
      <c r="A4666" s="32"/>
      <c r="C4666" s="17" t="s">
        <v>1935</v>
      </c>
      <c r="D4666" s="10"/>
      <c r="E4666" s="10"/>
      <c r="F4666" s="58">
        <v>60144580</v>
      </c>
      <c r="G4666" s="12" t="s">
        <v>1362</v>
      </c>
      <c r="H4666" s="95">
        <v>730813.43437000632</v>
      </c>
      <c r="I4666" s="198">
        <f t="shared" ref="I4666:I4673" si="249">H4666/1.2</f>
        <v>609011.19530833862</v>
      </c>
      <c r="J4666" s="17" t="s">
        <v>4540</v>
      </c>
    </row>
    <row r="4667" spans="1:11">
      <c r="A4667" s="32"/>
      <c r="C4667" s="17" t="s">
        <v>1935</v>
      </c>
      <c r="D4667" s="10"/>
      <c r="E4667" s="10"/>
      <c r="F4667" s="58">
        <v>60144581</v>
      </c>
      <c r="G4667" s="12" t="s">
        <v>1363</v>
      </c>
      <c r="H4667" s="95">
        <v>806268.65584213426</v>
      </c>
      <c r="I4667" s="198">
        <f t="shared" si="249"/>
        <v>671890.54653511196</v>
      </c>
      <c r="J4667" s="17" t="s">
        <v>4540</v>
      </c>
    </row>
    <row r="4668" spans="1:11">
      <c r="A4668" s="32"/>
      <c r="C4668" s="17" t="s">
        <v>1935</v>
      </c>
      <c r="D4668" s="10"/>
      <c r="E4668" s="10"/>
      <c r="F4668" s="58">
        <v>60144582</v>
      </c>
      <c r="G4668" s="12" t="s">
        <v>1364</v>
      </c>
      <c r="H4668" s="95">
        <v>853604.79348640959</v>
      </c>
      <c r="I4668" s="198">
        <f t="shared" si="249"/>
        <v>711337.3279053414</v>
      </c>
      <c r="J4668" s="17" t="s">
        <v>4540</v>
      </c>
    </row>
    <row r="4669" spans="1:11">
      <c r="A4669" s="32"/>
      <c r="C4669" s="17" t="s">
        <v>1935</v>
      </c>
      <c r="D4669" s="10"/>
      <c r="E4669" s="10"/>
      <c r="F4669" s="58">
        <v>60144583</v>
      </c>
      <c r="G4669" s="12" t="s">
        <v>1365</v>
      </c>
      <c r="H4669" s="95">
        <v>946157.54022372386</v>
      </c>
      <c r="I4669" s="198">
        <f t="shared" si="249"/>
        <v>788464.61685310327</v>
      </c>
      <c r="J4669" s="17" t="s">
        <v>4540</v>
      </c>
    </row>
    <row r="4670" spans="1:11">
      <c r="A4670" s="32"/>
      <c r="C4670" s="17" t="s">
        <v>1935</v>
      </c>
      <c r="D4670" s="10"/>
      <c r="E4670" s="10"/>
      <c r="F4670" s="58">
        <v>60144584</v>
      </c>
      <c r="G4670" s="12" t="s">
        <v>1366</v>
      </c>
      <c r="H4670" s="95">
        <v>1118828.4813421243</v>
      </c>
      <c r="I4670" s="198">
        <f t="shared" si="249"/>
        <v>932357.06778510357</v>
      </c>
      <c r="J4670" s="17" t="s">
        <v>4540</v>
      </c>
    </row>
    <row r="4671" spans="1:11">
      <c r="A4671" s="32"/>
      <c r="C4671" s="17" t="s">
        <v>1935</v>
      </c>
      <c r="D4671" s="10"/>
      <c r="E4671" s="10"/>
      <c r="F4671" s="58">
        <v>60144585</v>
      </c>
      <c r="G4671" s="12" t="s">
        <v>1367</v>
      </c>
      <c r="H4671" s="95">
        <v>1141719.3795992369</v>
      </c>
      <c r="I4671" s="198">
        <f t="shared" si="249"/>
        <v>951432.8163326974</v>
      </c>
      <c r="J4671" s="17" t="s">
        <v>4540</v>
      </c>
    </row>
    <row r="4672" spans="1:11">
      <c r="A4672" s="32"/>
      <c r="C4672" s="17" t="s">
        <v>1935</v>
      </c>
      <c r="D4672" s="10"/>
      <c r="E4672" s="10"/>
      <c r="F4672" s="58">
        <v>60144586</v>
      </c>
      <c r="G4672" s="12" t="s">
        <v>1368</v>
      </c>
      <c r="H4672" s="95">
        <v>1355650.4664187976</v>
      </c>
      <c r="I4672" s="198">
        <f t="shared" si="249"/>
        <v>1129708.7220156647</v>
      </c>
      <c r="J4672" s="17" t="s">
        <v>4540</v>
      </c>
    </row>
    <row r="4673" spans="1:12">
      <c r="A4673" s="32"/>
      <c r="C4673" s="17" t="s">
        <v>1935</v>
      </c>
      <c r="D4673" s="10"/>
      <c r="E4673" s="10"/>
      <c r="F4673" s="58">
        <v>60144587</v>
      </c>
      <c r="G4673" s="12" t="s">
        <v>1369</v>
      </c>
      <c r="H4673" s="95">
        <v>1482539.5605417807</v>
      </c>
      <c r="I4673" s="198">
        <f t="shared" si="249"/>
        <v>1235449.6337848173</v>
      </c>
      <c r="J4673" s="17" t="s">
        <v>4540</v>
      </c>
    </row>
    <row r="4674" spans="1:12" ht="15.75">
      <c r="A4674" s="32"/>
      <c r="C4674" s="17"/>
      <c r="D4674" s="10"/>
      <c r="E4674" s="10"/>
      <c r="F4674" s="58" t="s">
        <v>7</v>
      </c>
      <c r="G4674" s="45"/>
      <c r="H4674" s="99"/>
      <c r="I4674" s="202"/>
      <c r="J4674" s="18"/>
      <c r="K4674" s="16" t="s">
        <v>7</v>
      </c>
    </row>
    <row r="4675" spans="1:12" ht="15.75">
      <c r="A4675" s="32"/>
      <c r="C4675" s="17" t="s">
        <v>1935</v>
      </c>
      <c r="D4675" s="10"/>
      <c r="E4675" s="10"/>
      <c r="F4675" s="58" t="s">
        <v>7</v>
      </c>
      <c r="G4675" s="45" t="s">
        <v>3275</v>
      </c>
      <c r="H4675" s="99"/>
      <c r="I4675" s="202"/>
      <c r="J4675" s="18"/>
      <c r="K4675" s="16" t="s">
        <v>7</v>
      </c>
    </row>
    <row r="4676" spans="1:12">
      <c r="A4676" s="32"/>
      <c r="C4676" s="17" t="s">
        <v>1935</v>
      </c>
      <c r="D4676" s="10"/>
      <c r="E4676" s="10"/>
      <c r="F4676" s="58">
        <v>60144600</v>
      </c>
      <c r="G4676" s="12" t="s">
        <v>1362</v>
      </c>
      <c r="H4676" s="95">
        <v>836224.6745106302</v>
      </c>
      <c r="I4676" s="198">
        <f t="shared" ref="I4676:I4683" si="250">H4676/1.2</f>
        <v>696853.89542552514</v>
      </c>
      <c r="J4676" s="17" t="s">
        <v>4540</v>
      </c>
    </row>
    <row r="4677" spans="1:12">
      <c r="A4677" s="32"/>
      <c r="C4677" s="17" t="s">
        <v>1935</v>
      </c>
      <c r="D4677" s="10"/>
      <c r="E4677" s="10"/>
      <c r="F4677" s="58">
        <v>60144601</v>
      </c>
      <c r="G4677" s="12" t="s">
        <v>1363</v>
      </c>
      <c r="H4677" s="95">
        <v>922701.42930482922</v>
      </c>
      <c r="I4677" s="198">
        <f t="shared" si="250"/>
        <v>768917.85775402433</v>
      </c>
      <c r="J4677" s="17" t="s">
        <v>4540</v>
      </c>
    </row>
    <row r="4678" spans="1:12">
      <c r="A4678" s="32"/>
      <c r="C4678" s="17" t="s">
        <v>1935</v>
      </c>
      <c r="D4678" s="10"/>
      <c r="E4678" s="10"/>
      <c r="F4678" s="58">
        <v>60144602</v>
      </c>
      <c r="G4678" s="12" t="s">
        <v>1364</v>
      </c>
      <c r="H4678" s="95">
        <v>976678.74631340627</v>
      </c>
      <c r="I4678" s="198">
        <f t="shared" si="250"/>
        <v>813898.95526117191</v>
      </c>
      <c r="J4678" s="17" t="s">
        <v>4540</v>
      </c>
    </row>
    <row r="4679" spans="1:12">
      <c r="A4679" s="32"/>
      <c r="C4679" s="17" t="s">
        <v>1935</v>
      </c>
      <c r="D4679" s="10"/>
      <c r="E4679" s="10"/>
      <c r="F4679" s="58">
        <v>60144603</v>
      </c>
      <c r="G4679" s="12" t="s">
        <v>1365</v>
      </c>
      <c r="H4679" s="95">
        <v>1082655.1738752164</v>
      </c>
      <c r="I4679" s="198">
        <f t="shared" si="250"/>
        <v>902212.64489601366</v>
      </c>
      <c r="J4679" s="17" t="s">
        <v>4540</v>
      </c>
    </row>
    <row r="4680" spans="1:12">
      <c r="A4680" s="32"/>
      <c r="C4680" s="17" t="s">
        <v>1935</v>
      </c>
      <c r="D4680" s="10"/>
      <c r="E4680" s="10"/>
      <c r="F4680" s="58">
        <v>60144604</v>
      </c>
      <c r="G4680" s="12" t="s">
        <v>1366</v>
      </c>
      <c r="H4680" s="95">
        <v>1280195.2449466691</v>
      </c>
      <c r="I4680" s="198">
        <f t="shared" si="250"/>
        <v>1066829.3707888909</v>
      </c>
      <c r="J4680" s="17" t="s">
        <v>4540</v>
      </c>
    </row>
    <row r="4681" spans="1:12">
      <c r="A4681" s="32"/>
      <c r="C4681" s="17" t="s">
        <v>1935</v>
      </c>
      <c r="D4681" s="10"/>
      <c r="E4681" s="10"/>
      <c r="F4681" s="58">
        <v>60144605</v>
      </c>
      <c r="G4681" s="12" t="s">
        <v>1367</v>
      </c>
      <c r="H4681" s="95">
        <v>1306477.3939338792</v>
      </c>
      <c r="I4681" s="198">
        <f t="shared" si="250"/>
        <v>1088731.1616115661</v>
      </c>
      <c r="J4681" s="17" t="s">
        <v>4540</v>
      </c>
    </row>
    <row r="4682" spans="1:12">
      <c r="A4682" s="32"/>
      <c r="C4682" s="17" t="s">
        <v>1935</v>
      </c>
      <c r="D4682" s="10"/>
      <c r="E4682" s="10"/>
      <c r="F4682" s="58">
        <v>60144606</v>
      </c>
      <c r="G4682" s="12" t="s">
        <v>1368</v>
      </c>
      <c r="H4682" s="95">
        <v>1551070.9836984186</v>
      </c>
      <c r="I4682" s="198">
        <f t="shared" si="250"/>
        <v>1292559.1530820155</v>
      </c>
      <c r="J4682" s="17" t="s">
        <v>4540</v>
      </c>
    </row>
    <row r="4683" spans="1:12">
      <c r="A4683" s="32"/>
      <c r="C4683" s="17" t="s">
        <v>1935</v>
      </c>
      <c r="D4683" s="10"/>
      <c r="E4683" s="10"/>
      <c r="F4683" s="58">
        <v>60144607</v>
      </c>
      <c r="G4683" s="12" t="s">
        <v>1369</v>
      </c>
      <c r="H4683" s="95">
        <v>1696329.3505060447</v>
      </c>
      <c r="I4683" s="198">
        <f t="shared" si="250"/>
        <v>1413607.7920883705</v>
      </c>
      <c r="J4683" s="17" t="s">
        <v>4540</v>
      </c>
    </row>
    <row r="4684" spans="1:12" s="15" customFormat="1" ht="15.75">
      <c r="A4684" s="32"/>
      <c r="C4684" s="18"/>
      <c r="D4684" s="10"/>
      <c r="E4684" s="10"/>
      <c r="F4684" s="58" t="s">
        <v>7</v>
      </c>
      <c r="G4684" s="45"/>
      <c r="H4684" s="99"/>
      <c r="I4684" s="202"/>
      <c r="J4684" s="18"/>
      <c r="K4684" s="16" t="s">
        <v>7</v>
      </c>
      <c r="L4684" s="1"/>
    </row>
    <row r="4685" spans="1:12" s="15" customFormat="1" ht="15.75">
      <c r="A4685" s="32"/>
      <c r="C4685" s="17" t="s">
        <v>1935</v>
      </c>
      <c r="D4685" s="10"/>
      <c r="E4685" s="10"/>
      <c r="F4685" s="58" t="s">
        <v>7</v>
      </c>
      <c r="G4685" s="45" t="s">
        <v>3276</v>
      </c>
      <c r="H4685" s="99"/>
      <c r="I4685" s="202"/>
      <c r="J4685" s="18"/>
      <c r="K4685" s="16" t="s">
        <v>7</v>
      </c>
      <c r="L4685" s="1"/>
    </row>
    <row r="4686" spans="1:12">
      <c r="A4686" s="32"/>
      <c r="C4686" s="17" t="s">
        <v>1935</v>
      </c>
      <c r="D4686" s="10"/>
      <c r="E4686" s="10"/>
      <c r="F4686" s="58">
        <v>60144590</v>
      </c>
      <c r="G4686" s="12" t="s">
        <v>1370</v>
      </c>
      <c r="H4686" s="95">
        <v>791431.95598348067</v>
      </c>
      <c r="I4686" s="198">
        <f t="shared" ref="I4686:I4693" si="251">H4686/1.2</f>
        <v>659526.62998623389</v>
      </c>
      <c r="J4686" s="17" t="s">
        <v>4540</v>
      </c>
    </row>
    <row r="4687" spans="1:12">
      <c r="A4687" s="32"/>
      <c r="C4687" s="17" t="s">
        <v>1935</v>
      </c>
      <c r="D4687" s="10"/>
      <c r="E4687" s="10"/>
      <c r="F4687" s="58">
        <v>60144591</v>
      </c>
      <c r="G4687" s="12" t="s">
        <v>1371</v>
      </c>
      <c r="H4687" s="95">
        <v>866887.17745560885</v>
      </c>
      <c r="I4687" s="198">
        <f t="shared" si="251"/>
        <v>722405.98121300736</v>
      </c>
      <c r="J4687" s="17" t="s">
        <v>4540</v>
      </c>
    </row>
    <row r="4688" spans="1:12">
      <c r="A4688" s="32"/>
      <c r="C4688" s="17" t="s">
        <v>1935</v>
      </c>
      <c r="D4688" s="10"/>
      <c r="E4688" s="10"/>
      <c r="F4688" s="58">
        <v>60144592</v>
      </c>
      <c r="G4688" s="12" t="s">
        <v>1372</v>
      </c>
      <c r="H4688" s="95">
        <v>914223.31509988441</v>
      </c>
      <c r="I4688" s="198">
        <f t="shared" si="251"/>
        <v>761852.76258323702</v>
      </c>
      <c r="J4688" s="17" t="s">
        <v>4540</v>
      </c>
    </row>
    <row r="4689" spans="1:11">
      <c r="A4689" s="32"/>
      <c r="C4689" s="17" t="s">
        <v>1935</v>
      </c>
      <c r="D4689" s="10"/>
      <c r="E4689" s="10"/>
      <c r="F4689" s="58">
        <v>60144593</v>
      </c>
      <c r="G4689" s="12" t="s">
        <v>1373</v>
      </c>
      <c r="H4689" s="95">
        <v>1006634.7649819023</v>
      </c>
      <c r="I4689" s="198">
        <f t="shared" si="251"/>
        <v>838862.30415158533</v>
      </c>
      <c r="J4689" s="17" t="s">
        <v>4540</v>
      </c>
    </row>
    <row r="4690" spans="1:11">
      <c r="A4690" s="32"/>
      <c r="C4690" s="17" t="s">
        <v>1935</v>
      </c>
      <c r="D4690" s="10"/>
      <c r="E4690" s="10"/>
      <c r="F4690" s="58">
        <v>60144594</v>
      </c>
      <c r="G4690" s="12" t="s">
        <v>1374</v>
      </c>
      <c r="H4690" s="95">
        <v>1179305.6808597068</v>
      </c>
      <c r="I4690" s="198">
        <f t="shared" si="251"/>
        <v>982754.73404975573</v>
      </c>
      <c r="J4690" s="17" t="s">
        <v>4540</v>
      </c>
    </row>
    <row r="4691" spans="1:11">
      <c r="A4691" s="32"/>
      <c r="C4691" s="17" t="s">
        <v>1935</v>
      </c>
      <c r="D4691" s="10"/>
      <c r="E4691" s="10"/>
      <c r="F4691" s="58">
        <v>60144595</v>
      </c>
      <c r="G4691" s="12" t="s">
        <v>1375</v>
      </c>
      <c r="H4691" s="95">
        <v>1202479.1980680085</v>
      </c>
      <c r="I4691" s="198">
        <f t="shared" si="251"/>
        <v>1002065.9983900072</v>
      </c>
      <c r="J4691" s="17" t="s">
        <v>4540</v>
      </c>
    </row>
    <row r="4692" spans="1:11">
      <c r="A4692" s="32"/>
      <c r="C4692" s="17" t="s">
        <v>1935</v>
      </c>
      <c r="D4692" s="10"/>
      <c r="E4692" s="10"/>
      <c r="F4692" s="58">
        <v>60144596</v>
      </c>
      <c r="G4692" s="12" t="s">
        <v>1376</v>
      </c>
      <c r="H4692" s="95">
        <v>1434638.2354763197</v>
      </c>
      <c r="I4692" s="198">
        <f t="shared" si="251"/>
        <v>1195531.8628969332</v>
      </c>
      <c r="J4692" s="17" t="s">
        <v>4540</v>
      </c>
    </row>
    <row r="4693" spans="1:11">
      <c r="A4693" s="32"/>
      <c r="C4693" s="17" t="s">
        <v>1935</v>
      </c>
      <c r="D4693" s="10"/>
      <c r="E4693" s="10"/>
      <c r="F4693" s="58">
        <v>60144597</v>
      </c>
      <c r="G4693" s="12" t="s">
        <v>1377</v>
      </c>
      <c r="H4693" s="95">
        <v>1561386.032744006</v>
      </c>
      <c r="I4693" s="198">
        <f t="shared" si="251"/>
        <v>1301155.0272866718</v>
      </c>
      <c r="J4693" s="17" t="s">
        <v>4540</v>
      </c>
    </row>
    <row r="4694" spans="1:11" ht="15.75">
      <c r="A4694" s="32"/>
      <c r="C4694" s="17"/>
      <c r="D4694" s="10"/>
      <c r="E4694" s="10"/>
      <c r="F4694" s="58" t="s">
        <v>7</v>
      </c>
      <c r="G4694" s="45"/>
      <c r="H4694" s="99"/>
      <c r="I4694" s="202"/>
      <c r="J4694" s="18"/>
      <c r="K4694" s="16" t="s">
        <v>7</v>
      </c>
    </row>
    <row r="4695" spans="1:11" ht="15.75">
      <c r="A4695" s="32"/>
      <c r="C4695" s="17" t="s">
        <v>1935</v>
      </c>
      <c r="D4695" s="10"/>
      <c r="E4695" s="10"/>
      <c r="F4695" s="58" t="s">
        <v>7</v>
      </c>
      <c r="G4695" s="45" t="s">
        <v>3277</v>
      </c>
      <c r="H4695" s="99"/>
      <c r="I4695" s="202"/>
      <c r="J4695" s="18"/>
      <c r="K4695" s="16" t="s">
        <v>7</v>
      </c>
    </row>
    <row r="4696" spans="1:11">
      <c r="A4696" s="32"/>
      <c r="C4696" s="17" t="s">
        <v>1935</v>
      </c>
      <c r="D4696" s="10"/>
      <c r="E4696" s="10"/>
      <c r="F4696" s="58">
        <v>60144610</v>
      </c>
      <c r="G4696" s="12" t="s">
        <v>1370</v>
      </c>
      <c r="H4696" s="95">
        <v>896843.1708835091</v>
      </c>
      <c r="I4696" s="198">
        <f t="shared" ref="I4696:I4703" si="252">H4696/1.2</f>
        <v>747369.30906959099</v>
      </c>
      <c r="J4696" s="17" t="s">
        <v>4540</v>
      </c>
    </row>
    <row r="4697" spans="1:11">
      <c r="A4697" s="32"/>
      <c r="C4697" s="17" t="s">
        <v>1935</v>
      </c>
      <c r="D4697" s="10"/>
      <c r="E4697" s="10"/>
      <c r="F4697" s="58">
        <v>60144611</v>
      </c>
      <c r="G4697" s="12" t="s">
        <v>1371</v>
      </c>
      <c r="H4697" s="95">
        <v>983178.6540630071</v>
      </c>
      <c r="I4697" s="198">
        <f t="shared" si="252"/>
        <v>819315.54505250591</v>
      </c>
      <c r="J4697" s="17" t="s">
        <v>4540</v>
      </c>
    </row>
    <row r="4698" spans="1:11">
      <c r="A4698" s="32"/>
      <c r="C4698" s="17" t="s">
        <v>1935</v>
      </c>
      <c r="D4698" s="10"/>
      <c r="E4698" s="10"/>
      <c r="F4698" s="58">
        <v>60144612</v>
      </c>
      <c r="G4698" s="12" t="s">
        <v>1372</v>
      </c>
      <c r="H4698" s="95">
        <v>1037438.5647821773</v>
      </c>
      <c r="I4698" s="198">
        <f t="shared" si="252"/>
        <v>864532.13731848111</v>
      </c>
      <c r="J4698" s="17" t="s">
        <v>4540</v>
      </c>
    </row>
    <row r="4699" spans="1:11">
      <c r="A4699" s="32"/>
      <c r="C4699" s="17" t="s">
        <v>1935</v>
      </c>
      <c r="D4699" s="10"/>
      <c r="E4699" s="10"/>
      <c r="F4699" s="58">
        <v>60144613</v>
      </c>
      <c r="G4699" s="12" t="s">
        <v>1373</v>
      </c>
      <c r="H4699" s="95">
        <v>1143273.6954886913</v>
      </c>
      <c r="I4699" s="198">
        <f t="shared" si="252"/>
        <v>952728.07957390952</v>
      </c>
      <c r="J4699" s="17" t="s">
        <v>4540</v>
      </c>
    </row>
    <row r="4700" spans="1:11">
      <c r="A4700" s="32"/>
      <c r="C4700" s="17" t="s">
        <v>1935</v>
      </c>
      <c r="D4700" s="10"/>
      <c r="E4700" s="10"/>
      <c r="F4700" s="58">
        <v>60144614</v>
      </c>
      <c r="G4700" s="12" t="s">
        <v>1374</v>
      </c>
      <c r="H4700" s="95">
        <v>1340672.4697048476</v>
      </c>
      <c r="I4700" s="198">
        <f t="shared" si="252"/>
        <v>1117227.0580873729</v>
      </c>
      <c r="J4700" s="17" t="s">
        <v>4540</v>
      </c>
    </row>
    <row r="4701" spans="1:11">
      <c r="A4701" s="32"/>
      <c r="C4701" s="17" t="s">
        <v>1935</v>
      </c>
      <c r="D4701" s="10"/>
      <c r="E4701" s="10"/>
      <c r="F4701" s="58">
        <v>60144615</v>
      </c>
      <c r="G4701" s="12" t="s">
        <v>1375</v>
      </c>
      <c r="H4701" s="95">
        <v>1367095.9155473537</v>
      </c>
      <c r="I4701" s="198">
        <f t="shared" si="252"/>
        <v>1139246.5962894615</v>
      </c>
      <c r="J4701" s="17" t="s">
        <v>4540</v>
      </c>
    </row>
    <row r="4702" spans="1:11">
      <c r="A4702" s="32"/>
      <c r="C4702" s="17" t="s">
        <v>1935</v>
      </c>
      <c r="D4702" s="10"/>
      <c r="E4702" s="10"/>
      <c r="F4702" s="58">
        <v>60144616</v>
      </c>
      <c r="G4702" s="12" t="s">
        <v>1376</v>
      </c>
      <c r="H4702" s="95">
        <v>1630200.0496112367</v>
      </c>
      <c r="I4702" s="198">
        <f t="shared" si="252"/>
        <v>1358500.0413426973</v>
      </c>
      <c r="J4702" s="17" t="s">
        <v>4540</v>
      </c>
    </row>
    <row r="4703" spans="1:11">
      <c r="A4703" s="32"/>
      <c r="C4703" s="17" t="s">
        <v>1935</v>
      </c>
      <c r="D4703" s="10"/>
      <c r="E4703" s="10"/>
      <c r="F4703" s="58">
        <v>60144617</v>
      </c>
      <c r="G4703" s="12" t="s">
        <v>1377</v>
      </c>
      <c r="H4703" s="95">
        <v>1775034.5006123781</v>
      </c>
      <c r="I4703" s="198">
        <f t="shared" si="252"/>
        <v>1479195.4171769819</v>
      </c>
      <c r="J4703" s="17" t="s">
        <v>4540</v>
      </c>
    </row>
    <row r="4704" spans="1:11" ht="15.75">
      <c r="A4704" s="32"/>
      <c r="C4704" s="17"/>
      <c r="D4704" s="10"/>
      <c r="E4704" s="10"/>
      <c r="F4704" s="58" t="s">
        <v>7</v>
      </c>
      <c r="G4704" s="45"/>
      <c r="H4704" s="99"/>
      <c r="I4704" s="202"/>
      <c r="J4704" s="18"/>
      <c r="K4704" s="16" t="s">
        <v>7</v>
      </c>
    </row>
    <row r="4705" spans="1:11" ht="15.75">
      <c r="A4705" s="32"/>
      <c r="C4705" s="17" t="s">
        <v>1935</v>
      </c>
      <c r="D4705" s="10"/>
      <c r="E4705" s="10"/>
      <c r="F4705" s="58" t="s">
        <v>7</v>
      </c>
      <c r="G4705" s="45" t="s">
        <v>3278</v>
      </c>
      <c r="H4705" s="99"/>
      <c r="I4705" s="202"/>
      <c r="J4705" s="18"/>
      <c r="K4705" s="16" t="s">
        <v>7</v>
      </c>
    </row>
    <row r="4706" spans="1:11">
      <c r="A4706" s="32"/>
      <c r="C4706" s="17" t="s">
        <v>1935</v>
      </c>
      <c r="D4706" s="10"/>
      <c r="E4706" s="10"/>
      <c r="F4706" s="58">
        <v>60146726</v>
      </c>
      <c r="G4706" s="12" t="s">
        <v>1378</v>
      </c>
      <c r="H4706" s="95">
        <v>1008895.5903884344</v>
      </c>
      <c r="I4706" s="198">
        <f t="shared" ref="I4706:I4713" si="253">H4706/1.2</f>
        <v>840746.32532369532</v>
      </c>
      <c r="J4706" s="17" t="s">
        <v>4540</v>
      </c>
    </row>
    <row r="4707" spans="1:11">
      <c r="A4707" s="32"/>
      <c r="C4707" s="17" t="s">
        <v>1935</v>
      </c>
      <c r="D4707" s="10"/>
      <c r="E4707" s="10"/>
      <c r="F4707" s="58">
        <v>60146727</v>
      </c>
      <c r="G4707" s="12" t="s">
        <v>1379</v>
      </c>
      <c r="H4707" s="95">
        <v>1104698.2910005497</v>
      </c>
      <c r="I4707" s="198">
        <f t="shared" si="253"/>
        <v>920581.90916712477</v>
      </c>
      <c r="J4707" s="17" t="s">
        <v>4540</v>
      </c>
    </row>
    <row r="4708" spans="1:11">
      <c r="A4708" s="32"/>
      <c r="C4708" s="17" t="s">
        <v>1935</v>
      </c>
      <c r="D4708" s="10"/>
      <c r="E4708" s="10"/>
      <c r="F4708" s="58">
        <v>60146728</v>
      </c>
      <c r="G4708" s="12" t="s">
        <v>1380</v>
      </c>
      <c r="H4708" s="95">
        <v>1161077.7302709557</v>
      </c>
      <c r="I4708" s="198">
        <f t="shared" si="253"/>
        <v>967564.7752257965</v>
      </c>
      <c r="J4708" s="17" t="s">
        <v>4540</v>
      </c>
    </row>
    <row r="4709" spans="1:11">
      <c r="A4709" s="32"/>
      <c r="C4709" s="17" t="s">
        <v>1935</v>
      </c>
      <c r="D4709" s="10"/>
      <c r="E4709" s="10"/>
      <c r="F4709" s="58">
        <v>60146729</v>
      </c>
      <c r="G4709" s="12" t="s">
        <v>1381</v>
      </c>
      <c r="H4709" s="95">
        <v>1277227.9100230578</v>
      </c>
      <c r="I4709" s="198">
        <f t="shared" si="253"/>
        <v>1064356.5916858816</v>
      </c>
      <c r="J4709" s="17" t="s">
        <v>4540</v>
      </c>
    </row>
    <row r="4710" spans="1:11">
      <c r="A4710" s="32"/>
      <c r="C4710" s="17" t="s">
        <v>1935</v>
      </c>
      <c r="D4710" s="10"/>
      <c r="E4710" s="10"/>
      <c r="F4710" s="58">
        <v>60146730</v>
      </c>
      <c r="G4710" s="12" t="s">
        <v>1382</v>
      </c>
      <c r="H4710" s="95">
        <v>1499213.1952410778</v>
      </c>
      <c r="I4710" s="198">
        <f t="shared" si="253"/>
        <v>1249344.329367565</v>
      </c>
      <c r="J4710" s="17" t="s">
        <v>4540</v>
      </c>
    </row>
    <row r="4711" spans="1:11">
      <c r="A4711" s="32"/>
      <c r="C4711" s="17" t="s">
        <v>1935</v>
      </c>
      <c r="D4711" s="10"/>
      <c r="E4711" s="10"/>
      <c r="F4711" s="58">
        <v>60146731</v>
      </c>
      <c r="G4711" s="12" t="s">
        <v>1383</v>
      </c>
      <c r="H4711" s="95">
        <v>1518430.2490574997</v>
      </c>
      <c r="I4711" s="198">
        <f t="shared" si="253"/>
        <v>1265358.5408812498</v>
      </c>
      <c r="J4711" s="17" t="s">
        <v>4540</v>
      </c>
    </row>
    <row r="4712" spans="1:11">
      <c r="A4712" s="32"/>
      <c r="C4712" s="17" t="s">
        <v>1935</v>
      </c>
      <c r="D4712" s="10"/>
      <c r="E4712" s="10"/>
      <c r="F4712" s="58">
        <v>60146732</v>
      </c>
      <c r="G4712" s="12" t="s">
        <v>1384</v>
      </c>
      <c r="H4712" s="95">
        <v>1789588.6067604381</v>
      </c>
      <c r="I4712" s="198">
        <f t="shared" si="253"/>
        <v>1491323.8389670318</v>
      </c>
      <c r="J4712" s="17" t="s">
        <v>4540</v>
      </c>
    </row>
    <row r="4713" spans="1:11">
      <c r="A4713" s="32"/>
      <c r="C4713" s="17" t="s">
        <v>1935</v>
      </c>
      <c r="D4713" s="10"/>
      <c r="E4713" s="10"/>
      <c r="F4713" s="58">
        <v>60146733</v>
      </c>
      <c r="G4713" s="12" t="s">
        <v>1385</v>
      </c>
      <c r="H4713" s="95">
        <v>1942053.3655941479</v>
      </c>
      <c r="I4713" s="198">
        <f t="shared" si="253"/>
        <v>1618377.8046617899</v>
      </c>
      <c r="J4713" s="17" t="s">
        <v>4540</v>
      </c>
    </row>
    <row r="4714" spans="1:11" ht="15.75">
      <c r="A4714" s="32"/>
      <c r="C4714" s="17"/>
      <c r="D4714" s="10"/>
      <c r="E4714" s="10"/>
      <c r="F4714" s="58" t="s">
        <v>7</v>
      </c>
      <c r="G4714" s="45"/>
      <c r="H4714" s="99"/>
      <c r="I4714" s="202"/>
      <c r="J4714" s="18"/>
      <c r="K4714" s="16" t="s">
        <v>7</v>
      </c>
    </row>
    <row r="4715" spans="1:11" ht="15.75">
      <c r="A4715" s="32"/>
      <c r="C4715" s="17" t="s">
        <v>1935</v>
      </c>
      <c r="D4715" s="10"/>
      <c r="E4715" s="10"/>
      <c r="F4715" s="58" t="s">
        <v>7</v>
      </c>
      <c r="G4715" s="45" t="s">
        <v>3279</v>
      </c>
      <c r="H4715" s="99"/>
      <c r="I4715" s="202"/>
      <c r="J4715" s="18"/>
      <c r="K4715" s="16" t="s">
        <v>7</v>
      </c>
    </row>
    <row r="4716" spans="1:11">
      <c r="A4716" s="32"/>
      <c r="C4716" s="17" t="s">
        <v>1935</v>
      </c>
      <c r="D4716" s="10"/>
      <c r="E4716" s="10"/>
      <c r="F4716" s="58">
        <v>60146759</v>
      </c>
      <c r="G4716" s="12" t="s">
        <v>1378</v>
      </c>
      <c r="H4716" s="95">
        <v>1114448.1021437598</v>
      </c>
      <c r="I4716" s="198">
        <f t="shared" ref="I4716:I4723" si="254">H4716/1.2</f>
        <v>928706.75178646657</v>
      </c>
      <c r="J4716" s="17" t="s">
        <v>4540</v>
      </c>
    </row>
    <row r="4717" spans="1:11">
      <c r="A4717" s="32"/>
      <c r="C4717" s="17" t="s">
        <v>1935</v>
      </c>
      <c r="D4717" s="10"/>
      <c r="E4717" s="10"/>
      <c r="F4717" s="58">
        <v>60146760</v>
      </c>
      <c r="G4717" s="12" t="s">
        <v>1379</v>
      </c>
      <c r="H4717" s="95">
        <v>1220989.7423673521</v>
      </c>
      <c r="I4717" s="198">
        <f t="shared" si="254"/>
        <v>1017491.4519727934</v>
      </c>
      <c r="J4717" s="17" t="s">
        <v>4540</v>
      </c>
    </row>
    <row r="4718" spans="1:11">
      <c r="A4718" s="32"/>
      <c r="C4718" s="17" t="s">
        <v>1935</v>
      </c>
      <c r="D4718" s="10"/>
      <c r="E4718" s="10"/>
      <c r="F4718" s="58">
        <v>60146761</v>
      </c>
      <c r="G4718" s="12" t="s">
        <v>1380</v>
      </c>
      <c r="H4718" s="95">
        <v>1284151.7083385489</v>
      </c>
      <c r="I4718" s="198">
        <f t="shared" si="254"/>
        <v>1070126.4236154575</v>
      </c>
      <c r="J4718" s="17" t="s">
        <v>4540</v>
      </c>
    </row>
    <row r="4719" spans="1:11">
      <c r="A4719" s="32"/>
      <c r="C4719" s="17" t="s">
        <v>1935</v>
      </c>
      <c r="D4719" s="10"/>
      <c r="E4719" s="10"/>
      <c r="F4719" s="58">
        <v>60146762</v>
      </c>
      <c r="G4719" s="12" t="s">
        <v>1381</v>
      </c>
      <c r="H4719" s="95">
        <v>1413442.9499639571</v>
      </c>
      <c r="I4719" s="198">
        <f t="shared" si="254"/>
        <v>1177869.1249699644</v>
      </c>
      <c r="J4719" s="17" t="s">
        <v>4540</v>
      </c>
    </row>
    <row r="4720" spans="1:11">
      <c r="A4720" s="32"/>
      <c r="C4720" s="17" t="s">
        <v>1935</v>
      </c>
      <c r="D4720" s="10"/>
      <c r="E4720" s="10"/>
      <c r="F4720" s="58">
        <v>60146763</v>
      </c>
      <c r="G4720" s="12" t="s">
        <v>1382</v>
      </c>
      <c r="H4720" s="95">
        <v>1660297.3651350292</v>
      </c>
      <c r="I4720" s="198">
        <f t="shared" si="254"/>
        <v>1383581.1376125244</v>
      </c>
      <c r="J4720" s="17" t="s">
        <v>4540</v>
      </c>
    </row>
    <row r="4721" spans="1:11">
      <c r="A4721" s="32"/>
      <c r="C4721" s="17" t="s">
        <v>1935</v>
      </c>
      <c r="D4721" s="10"/>
      <c r="E4721" s="10"/>
      <c r="F4721" s="58">
        <v>60146764</v>
      </c>
      <c r="G4721" s="12" t="s">
        <v>1383</v>
      </c>
      <c r="H4721" s="95">
        <v>1683188.2633921425</v>
      </c>
      <c r="I4721" s="198">
        <f t="shared" si="254"/>
        <v>1402656.8861601187</v>
      </c>
      <c r="J4721" s="17" t="s">
        <v>4540</v>
      </c>
    </row>
    <row r="4722" spans="1:11">
      <c r="A4722" s="32"/>
      <c r="C4722" s="17" t="s">
        <v>1935</v>
      </c>
      <c r="D4722" s="10"/>
      <c r="E4722" s="10"/>
      <c r="F4722" s="58">
        <v>60146765</v>
      </c>
      <c r="G4722" s="12" t="s">
        <v>1384</v>
      </c>
      <c r="H4722" s="95">
        <v>1985150.4461359514</v>
      </c>
      <c r="I4722" s="198">
        <f t="shared" si="254"/>
        <v>1654292.0384466262</v>
      </c>
      <c r="J4722" s="17" t="s">
        <v>4540</v>
      </c>
    </row>
    <row r="4723" spans="1:11">
      <c r="A4723" s="32"/>
      <c r="C4723" s="17" t="s">
        <v>1935</v>
      </c>
      <c r="D4723" s="10"/>
      <c r="E4723" s="10"/>
      <c r="F4723" s="58">
        <v>60146767</v>
      </c>
      <c r="G4723" s="12" t="s">
        <v>1385</v>
      </c>
      <c r="H4723" s="95">
        <v>2155984.4524137094</v>
      </c>
      <c r="I4723" s="198">
        <f t="shared" si="254"/>
        <v>1796653.7103447579</v>
      </c>
      <c r="J4723" s="17" t="s">
        <v>4540</v>
      </c>
    </row>
    <row r="4724" spans="1:11" ht="15.75">
      <c r="A4724" s="32"/>
      <c r="C4724" s="17"/>
      <c r="D4724" s="10"/>
      <c r="E4724" s="10"/>
      <c r="F4724" s="58" t="s">
        <v>7</v>
      </c>
      <c r="G4724" s="45"/>
      <c r="H4724" s="99"/>
      <c r="I4724" s="202"/>
      <c r="J4724" s="18"/>
      <c r="K4724" s="16" t="s">
        <v>7</v>
      </c>
    </row>
    <row r="4725" spans="1:11" ht="15.75">
      <c r="A4725" s="32"/>
      <c r="C4725" s="17" t="s">
        <v>1935</v>
      </c>
      <c r="D4725" s="10"/>
      <c r="E4725" s="10"/>
      <c r="F4725" s="58" t="s">
        <v>7</v>
      </c>
      <c r="G4725" s="45" t="s">
        <v>3280</v>
      </c>
      <c r="H4725" s="99"/>
      <c r="I4725" s="202"/>
      <c r="J4725" s="18"/>
      <c r="K4725" s="16" t="s">
        <v>7</v>
      </c>
    </row>
    <row r="4726" spans="1:11">
      <c r="A4726" s="32"/>
      <c r="C4726" s="17" t="s">
        <v>1935</v>
      </c>
      <c r="D4726" s="10"/>
      <c r="E4726" s="10"/>
      <c r="F4726" s="58">
        <v>60146734</v>
      </c>
      <c r="G4726" s="12" t="s">
        <v>1386</v>
      </c>
      <c r="H4726" s="95">
        <v>1069514.1120019094</v>
      </c>
      <c r="I4726" s="198">
        <f t="shared" ref="I4726:I4733" si="255">H4726/1.2</f>
        <v>891261.76000159117</v>
      </c>
      <c r="J4726" s="17" t="s">
        <v>4540</v>
      </c>
    </row>
    <row r="4727" spans="1:11">
      <c r="A4727" s="32"/>
      <c r="C4727" s="17" t="s">
        <v>1935</v>
      </c>
      <c r="D4727" s="10"/>
      <c r="E4727" s="10"/>
      <c r="F4727" s="58">
        <v>60146735</v>
      </c>
      <c r="G4727" s="12" t="s">
        <v>1387</v>
      </c>
      <c r="H4727" s="95">
        <v>1165316.7873734287</v>
      </c>
      <c r="I4727" s="198">
        <f t="shared" si="255"/>
        <v>971097.32281119062</v>
      </c>
      <c r="J4727" s="17" t="s">
        <v>4540</v>
      </c>
    </row>
    <row r="4728" spans="1:11">
      <c r="A4728" s="32"/>
      <c r="C4728" s="17" t="s">
        <v>1935</v>
      </c>
      <c r="D4728" s="10"/>
      <c r="E4728" s="10"/>
      <c r="F4728" s="58">
        <v>60146736</v>
      </c>
      <c r="G4728" s="12" t="s">
        <v>1388</v>
      </c>
      <c r="H4728" s="95">
        <v>1221837.5487397271</v>
      </c>
      <c r="I4728" s="198">
        <f t="shared" si="255"/>
        <v>1018197.9572831059</v>
      </c>
      <c r="J4728" s="17" t="s">
        <v>4540</v>
      </c>
    </row>
    <row r="4729" spans="1:11">
      <c r="A4729" s="32"/>
      <c r="C4729" s="17" t="s">
        <v>1935</v>
      </c>
      <c r="D4729" s="10"/>
      <c r="E4729" s="10"/>
      <c r="F4729" s="58">
        <v>60146737</v>
      </c>
      <c r="G4729" s="12" t="s">
        <v>1389</v>
      </c>
      <c r="H4729" s="95">
        <v>1337846.4316365325</v>
      </c>
      <c r="I4729" s="198">
        <f t="shared" si="255"/>
        <v>1114872.0263637772</v>
      </c>
      <c r="J4729" s="17" t="s">
        <v>4540</v>
      </c>
    </row>
    <row r="4730" spans="1:11">
      <c r="A4730" s="32"/>
      <c r="C4730" s="17" t="s">
        <v>1935</v>
      </c>
      <c r="D4730" s="10"/>
      <c r="E4730" s="10"/>
      <c r="F4730" s="58">
        <v>60146738</v>
      </c>
      <c r="G4730" s="12" t="s">
        <v>1390</v>
      </c>
      <c r="H4730" s="95">
        <v>1559831.7168545523</v>
      </c>
      <c r="I4730" s="198">
        <f t="shared" si="255"/>
        <v>1299859.7640454604</v>
      </c>
      <c r="J4730" s="17" t="s">
        <v>4540</v>
      </c>
    </row>
    <row r="4731" spans="1:11">
      <c r="A4731" s="32"/>
      <c r="C4731" s="17" t="s">
        <v>1935</v>
      </c>
      <c r="D4731" s="10"/>
      <c r="E4731" s="10"/>
      <c r="F4731" s="58">
        <v>60146739</v>
      </c>
      <c r="G4731" s="12" t="s">
        <v>1391</v>
      </c>
      <c r="H4731" s="95">
        <v>1579048.7706709744</v>
      </c>
      <c r="I4731" s="198">
        <f t="shared" si="255"/>
        <v>1315873.9755591454</v>
      </c>
      <c r="J4731" s="17" t="s">
        <v>4540</v>
      </c>
    </row>
    <row r="4732" spans="1:11">
      <c r="A4732" s="32"/>
      <c r="C4732" s="17" t="s">
        <v>1935</v>
      </c>
      <c r="D4732" s="10"/>
      <c r="E4732" s="10"/>
      <c r="F4732" s="58">
        <v>60146740</v>
      </c>
      <c r="G4732" s="12" t="s">
        <v>1392</v>
      </c>
      <c r="H4732" s="95">
        <v>1868435.0789626634</v>
      </c>
      <c r="I4732" s="198">
        <f t="shared" si="255"/>
        <v>1557029.2324688863</v>
      </c>
      <c r="J4732" s="17" t="s">
        <v>4540</v>
      </c>
    </row>
    <row r="4733" spans="1:11">
      <c r="A4733" s="32"/>
      <c r="C4733" s="17" t="s">
        <v>1935</v>
      </c>
      <c r="D4733" s="10"/>
      <c r="E4733" s="10"/>
      <c r="F4733" s="58">
        <v>60146741</v>
      </c>
      <c r="G4733" s="12" t="s">
        <v>1393</v>
      </c>
      <c r="H4733" s="95">
        <v>2021041.1346516698</v>
      </c>
      <c r="I4733" s="198">
        <f t="shared" si="255"/>
        <v>1684200.9455430582</v>
      </c>
      <c r="J4733" s="17" t="s">
        <v>4540</v>
      </c>
    </row>
    <row r="4734" spans="1:11" ht="15.75">
      <c r="A4734" s="32"/>
      <c r="C4734" s="17"/>
      <c r="D4734" s="10"/>
      <c r="E4734" s="10"/>
      <c r="F4734" s="58" t="s">
        <v>7</v>
      </c>
      <c r="G4734" s="45"/>
      <c r="H4734" s="99"/>
      <c r="I4734" s="202"/>
      <c r="J4734" s="18"/>
      <c r="K4734" s="16" t="s">
        <v>7</v>
      </c>
    </row>
    <row r="4735" spans="1:11" ht="15.75">
      <c r="A4735" s="32"/>
      <c r="C4735" s="17" t="s">
        <v>1935</v>
      </c>
      <c r="D4735" s="10"/>
      <c r="E4735" s="10"/>
      <c r="F4735" s="58" t="s">
        <v>7</v>
      </c>
      <c r="G4735" s="45" t="s">
        <v>3281</v>
      </c>
      <c r="H4735" s="99"/>
      <c r="I4735" s="202"/>
      <c r="J4735" s="18"/>
      <c r="K4735" s="16" t="s">
        <v>7</v>
      </c>
    </row>
    <row r="4736" spans="1:11">
      <c r="A4736" s="32"/>
      <c r="C4736" s="17" t="s">
        <v>1935</v>
      </c>
      <c r="D4736" s="10"/>
      <c r="E4736" s="10"/>
      <c r="F4736" s="58">
        <v>60146768</v>
      </c>
      <c r="G4736" s="12" t="s">
        <v>1386</v>
      </c>
      <c r="H4736" s="95">
        <v>1174925.3269019376</v>
      </c>
      <c r="I4736" s="198">
        <f t="shared" ref="I4736:I4743" si="256">H4736/1.2</f>
        <v>979104.43908494804</v>
      </c>
      <c r="J4736" s="17" t="s">
        <v>4540</v>
      </c>
    </row>
    <row r="4737" spans="1:11">
      <c r="A4737" s="32"/>
      <c r="C4737" s="17" t="s">
        <v>1935</v>
      </c>
      <c r="D4737" s="10"/>
      <c r="E4737" s="10"/>
      <c r="F4737" s="58">
        <v>60146769</v>
      </c>
      <c r="G4737" s="12" t="s">
        <v>1387</v>
      </c>
      <c r="H4737" s="95">
        <v>1281608.2639808266</v>
      </c>
      <c r="I4737" s="198">
        <f t="shared" si="256"/>
        <v>1068006.8866506889</v>
      </c>
      <c r="J4737" s="17" t="s">
        <v>4540</v>
      </c>
    </row>
    <row r="4738" spans="1:11">
      <c r="A4738" s="32"/>
      <c r="C4738" s="17" t="s">
        <v>1935</v>
      </c>
      <c r="D4738" s="10"/>
      <c r="E4738" s="10"/>
      <c r="F4738" s="58">
        <v>60146770</v>
      </c>
      <c r="G4738" s="12" t="s">
        <v>1388</v>
      </c>
      <c r="H4738" s="95">
        <v>1344911.5268073201</v>
      </c>
      <c r="I4738" s="198">
        <f t="shared" si="256"/>
        <v>1120759.6056727667</v>
      </c>
      <c r="J4738" s="17" t="s">
        <v>4540</v>
      </c>
    </row>
    <row r="4739" spans="1:11">
      <c r="A4739" s="32"/>
      <c r="C4739" s="17" t="s">
        <v>1935</v>
      </c>
      <c r="D4739" s="10"/>
      <c r="E4739" s="10"/>
      <c r="F4739" s="58">
        <v>60146771</v>
      </c>
      <c r="G4739" s="12" t="s">
        <v>1389</v>
      </c>
      <c r="H4739" s="95">
        <v>1474061.4463368363</v>
      </c>
      <c r="I4739" s="198">
        <f t="shared" si="256"/>
        <v>1228384.5386140302</v>
      </c>
      <c r="J4739" s="17" t="s">
        <v>4540</v>
      </c>
    </row>
    <row r="4740" spans="1:11">
      <c r="A4740" s="32"/>
      <c r="C4740" s="17" t="s">
        <v>1935</v>
      </c>
      <c r="D4740" s="10"/>
      <c r="E4740" s="10"/>
      <c r="F4740" s="58">
        <v>60146772</v>
      </c>
      <c r="G4740" s="12" t="s">
        <v>1390</v>
      </c>
      <c r="H4740" s="95">
        <v>1721198.4804590973</v>
      </c>
      <c r="I4740" s="198">
        <f t="shared" si="256"/>
        <v>1434332.0670492479</v>
      </c>
      <c r="J4740" s="17" t="s">
        <v>4540</v>
      </c>
    </row>
    <row r="4741" spans="1:11">
      <c r="A4741" s="32"/>
      <c r="C4741" s="17" t="s">
        <v>1935</v>
      </c>
      <c r="D4741" s="10"/>
      <c r="E4741" s="10"/>
      <c r="F4741" s="58">
        <v>60146773</v>
      </c>
      <c r="G4741" s="12" t="s">
        <v>1391</v>
      </c>
      <c r="H4741" s="95">
        <v>1743665.4881503202</v>
      </c>
      <c r="I4741" s="198">
        <f t="shared" si="256"/>
        <v>1453054.5734586003</v>
      </c>
      <c r="J4741" s="17" t="s">
        <v>4540</v>
      </c>
    </row>
    <row r="4742" spans="1:11">
      <c r="A4742" s="32"/>
      <c r="C4742" s="17" t="s">
        <v>1935</v>
      </c>
      <c r="D4742" s="10"/>
      <c r="E4742" s="10"/>
      <c r="F4742" s="58">
        <v>60146774</v>
      </c>
      <c r="G4742" s="12" t="s">
        <v>1392</v>
      </c>
      <c r="H4742" s="95">
        <v>2063996.8930975809</v>
      </c>
      <c r="I4742" s="198">
        <f t="shared" si="256"/>
        <v>1719997.4109146509</v>
      </c>
      <c r="J4742" s="17" t="s">
        <v>4540</v>
      </c>
    </row>
    <row r="4743" spans="1:11">
      <c r="A4743" s="32"/>
      <c r="C4743" s="17" t="s">
        <v>1935</v>
      </c>
      <c r="D4743" s="10"/>
      <c r="E4743" s="10"/>
      <c r="F4743" s="58">
        <v>60146775</v>
      </c>
      <c r="G4743" s="12" t="s">
        <v>1393</v>
      </c>
      <c r="H4743" s="95">
        <v>2234972.1962306346</v>
      </c>
      <c r="I4743" s="198">
        <f t="shared" si="256"/>
        <v>1862476.8301921955</v>
      </c>
      <c r="J4743" s="17" t="s">
        <v>4540</v>
      </c>
    </row>
    <row r="4744" spans="1:11" ht="15.75">
      <c r="A4744" s="32"/>
      <c r="C4744" s="17"/>
      <c r="D4744" s="10"/>
      <c r="E4744" s="10"/>
      <c r="F4744" s="58" t="s">
        <v>7</v>
      </c>
      <c r="G4744" s="45"/>
      <c r="H4744" s="99"/>
      <c r="I4744" s="202"/>
      <c r="J4744" s="18"/>
      <c r="K4744" s="16" t="s">
        <v>7</v>
      </c>
    </row>
    <row r="4745" spans="1:11" ht="15.75">
      <c r="A4745" s="32"/>
      <c r="C4745" s="17" t="s">
        <v>1936</v>
      </c>
      <c r="D4745" s="10"/>
      <c r="E4745" s="10"/>
      <c r="F4745" s="58" t="s">
        <v>7</v>
      </c>
      <c r="G4745" s="45" t="s">
        <v>3282</v>
      </c>
      <c r="H4745" s="99"/>
      <c r="I4745" s="202"/>
      <c r="J4745" s="18"/>
      <c r="K4745" s="16" t="s">
        <v>7</v>
      </c>
    </row>
    <row r="4746" spans="1:11">
      <c r="A4746" s="32"/>
      <c r="C4746" s="17" t="s">
        <v>1936</v>
      </c>
      <c r="D4746" s="10"/>
      <c r="E4746" s="10"/>
      <c r="F4746" s="58">
        <v>60146792</v>
      </c>
      <c r="G4746" s="12" t="s">
        <v>1394</v>
      </c>
      <c r="H4746" s="95">
        <v>1374302.3075734377</v>
      </c>
      <c r="I4746" s="198">
        <f t="shared" ref="I4746:I4750" si="257">H4746/1.2</f>
        <v>1145251.9229778647</v>
      </c>
      <c r="J4746" s="17" t="s">
        <v>4540</v>
      </c>
    </row>
    <row r="4747" spans="1:11">
      <c r="A4747" s="32"/>
      <c r="C4747" s="17" t="s">
        <v>1936</v>
      </c>
      <c r="D4747" s="10"/>
      <c r="E4747" s="10"/>
      <c r="F4747" s="58">
        <v>60146793</v>
      </c>
      <c r="G4747" s="12" t="s">
        <v>1395</v>
      </c>
      <c r="H4747" s="95">
        <v>1575516.2230855811</v>
      </c>
      <c r="I4747" s="198">
        <f t="shared" si="257"/>
        <v>1312930.1859046509</v>
      </c>
      <c r="J4747" s="17" t="s">
        <v>4540</v>
      </c>
    </row>
    <row r="4748" spans="1:11">
      <c r="A4748" s="32"/>
      <c r="C4748" s="17" t="s">
        <v>1936</v>
      </c>
      <c r="D4748" s="10"/>
      <c r="E4748" s="10"/>
      <c r="F4748" s="58">
        <v>60146794</v>
      </c>
      <c r="G4748" s="12" t="s">
        <v>1396</v>
      </c>
      <c r="H4748" s="95">
        <v>1632602.1971136618</v>
      </c>
      <c r="I4748" s="198">
        <f t="shared" si="257"/>
        <v>1360501.8309280516</v>
      </c>
      <c r="J4748" s="17" t="s">
        <v>4540</v>
      </c>
    </row>
    <row r="4749" spans="1:11">
      <c r="A4749" s="32"/>
      <c r="C4749" s="17" t="s">
        <v>1936</v>
      </c>
      <c r="D4749" s="10"/>
      <c r="E4749" s="10"/>
      <c r="F4749" s="58">
        <v>60146795</v>
      </c>
      <c r="G4749" s="12" t="s">
        <v>1397</v>
      </c>
      <c r="H4749" s="95">
        <v>1738719.9215307685</v>
      </c>
      <c r="I4749" s="198">
        <f t="shared" si="257"/>
        <v>1448933.2679423071</v>
      </c>
      <c r="J4749" s="17" t="s">
        <v>4540</v>
      </c>
    </row>
    <row r="4750" spans="1:11">
      <c r="A4750" s="32"/>
      <c r="C4750" s="17" t="s">
        <v>1936</v>
      </c>
      <c r="D4750" s="10"/>
      <c r="E4750" s="10"/>
      <c r="F4750" s="58">
        <v>60146796</v>
      </c>
      <c r="G4750" s="12" t="s">
        <v>1398</v>
      </c>
      <c r="H4750" s="95">
        <v>1869706.7759009278</v>
      </c>
      <c r="I4750" s="198">
        <f t="shared" si="257"/>
        <v>1558088.9799174399</v>
      </c>
      <c r="J4750" s="17" t="s">
        <v>4540</v>
      </c>
    </row>
    <row r="4751" spans="1:11" ht="15.75">
      <c r="A4751" s="32"/>
      <c r="C4751" s="17"/>
      <c r="D4751" s="10"/>
      <c r="E4751" s="10"/>
      <c r="F4751" s="58" t="s">
        <v>7</v>
      </c>
      <c r="G4751" s="45"/>
      <c r="H4751" s="99"/>
      <c r="I4751" s="202"/>
      <c r="J4751" s="18"/>
      <c r="K4751" s="16" t="s">
        <v>7</v>
      </c>
    </row>
    <row r="4752" spans="1:11" ht="15.75">
      <c r="A4752" s="32"/>
      <c r="C4752" s="17" t="s">
        <v>1936</v>
      </c>
      <c r="D4752" s="10"/>
      <c r="E4752" s="10"/>
      <c r="F4752" s="58" t="s">
        <v>7</v>
      </c>
      <c r="G4752" s="45" t="s">
        <v>3283</v>
      </c>
      <c r="H4752" s="99"/>
      <c r="I4752" s="202"/>
      <c r="J4752" s="18"/>
      <c r="K4752" s="16" t="s">
        <v>7</v>
      </c>
    </row>
    <row r="4753" spans="1:11">
      <c r="A4753" s="32"/>
      <c r="C4753" s="17" t="s">
        <v>1936</v>
      </c>
      <c r="D4753" s="10"/>
      <c r="E4753" s="10"/>
      <c r="F4753" s="58">
        <v>60146838</v>
      </c>
      <c r="G4753" s="12" t="s">
        <v>1394</v>
      </c>
      <c r="H4753" s="95">
        <v>1583853.0404352294</v>
      </c>
      <c r="I4753" s="198">
        <f t="shared" ref="I4753:I4759" si="258">H4753/1.2</f>
        <v>1319877.5336960247</v>
      </c>
      <c r="J4753" s="17" t="s">
        <v>4540</v>
      </c>
    </row>
    <row r="4754" spans="1:11">
      <c r="A4754" s="32"/>
      <c r="C4754" s="17" t="s">
        <v>1936</v>
      </c>
      <c r="D4754" s="10"/>
      <c r="E4754" s="10"/>
      <c r="F4754" s="58">
        <v>60146839</v>
      </c>
      <c r="G4754" s="12" t="s">
        <v>1395</v>
      </c>
      <c r="H4754" s="95">
        <v>1794251.5796693959</v>
      </c>
      <c r="I4754" s="198">
        <f t="shared" si="258"/>
        <v>1495209.6497244968</v>
      </c>
      <c r="J4754" s="17" t="s">
        <v>4540</v>
      </c>
    </row>
    <row r="4755" spans="1:11">
      <c r="A4755" s="32"/>
      <c r="C4755" s="17" t="s">
        <v>1936</v>
      </c>
      <c r="D4755" s="10"/>
      <c r="E4755" s="10"/>
      <c r="F4755" s="58">
        <v>60146840</v>
      </c>
      <c r="G4755" s="12" t="s">
        <v>1396</v>
      </c>
      <c r="H4755" s="95">
        <v>1860663.4742747967</v>
      </c>
      <c r="I4755" s="198">
        <f t="shared" si="258"/>
        <v>1550552.8952289973</v>
      </c>
      <c r="J4755" s="17" t="s">
        <v>4540</v>
      </c>
    </row>
    <row r="4756" spans="1:11">
      <c r="A4756" s="32"/>
      <c r="C4756" s="17" t="s">
        <v>1936</v>
      </c>
      <c r="D4756" s="10"/>
      <c r="E4756" s="10"/>
      <c r="F4756" s="58">
        <v>60146841</v>
      </c>
      <c r="G4756" s="12" t="s">
        <v>1397</v>
      </c>
      <c r="H4756" s="95">
        <v>1985433.0398465451</v>
      </c>
      <c r="I4756" s="198">
        <f t="shared" si="258"/>
        <v>1654527.5332054542</v>
      </c>
      <c r="J4756" s="17" t="s">
        <v>4540</v>
      </c>
    </row>
    <row r="4757" spans="1:11">
      <c r="A4757" s="32"/>
      <c r="C4757" s="17" t="s">
        <v>1936</v>
      </c>
      <c r="D4757" s="10"/>
      <c r="E4757" s="10"/>
      <c r="F4757" s="58">
        <v>60146842</v>
      </c>
      <c r="G4757" s="12" t="s">
        <v>1398</v>
      </c>
      <c r="H4757" s="95">
        <v>2130408.7877029814</v>
      </c>
      <c r="I4757" s="198">
        <f t="shared" si="258"/>
        <v>1775340.6564191512</v>
      </c>
      <c r="J4757" s="17" t="s">
        <v>4540</v>
      </c>
    </row>
    <row r="4758" spans="1:11">
      <c r="A4758" s="32"/>
      <c r="C4758" s="17" t="s">
        <v>1936</v>
      </c>
      <c r="D4758" s="10"/>
      <c r="E4758" s="10"/>
      <c r="F4758" s="58">
        <v>60146843</v>
      </c>
      <c r="G4758" s="12" t="s">
        <v>1399</v>
      </c>
      <c r="H4758" s="95">
        <v>2591052.9928383175</v>
      </c>
      <c r="I4758" s="198">
        <f t="shared" si="258"/>
        <v>2159210.8273652648</v>
      </c>
      <c r="J4758" s="17" t="s">
        <v>4540</v>
      </c>
    </row>
    <row r="4759" spans="1:11">
      <c r="A4759" s="32"/>
      <c r="C4759" s="17" t="s">
        <v>1936</v>
      </c>
      <c r="D4759" s="10"/>
      <c r="E4759" s="10"/>
      <c r="F4759" s="58">
        <v>60146844</v>
      </c>
      <c r="G4759" s="12" t="s">
        <v>1400</v>
      </c>
      <c r="H4759" s="95">
        <v>2763865.2308120141</v>
      </c>
      <c r="I4759" s="198">
        <f t="shared" si="258"/>
        <v>2303221.0256766784</v>
      </c>
      <c r="J4759" s="17" t="s">
        <v>4540</v>
      </c>
    </row>
    <row r="4760" spans="1:11" ht="15.75">
      <c r="A4760" s="32"/>
      <c r="C4760" s="17"/>
      <c r="D4760" s="10"/>
      <c r="E4760" s="10"/>
      <c r="F4760" s="58" t="s">
        <v>7</v>
      </c>
      <c r="G4760" s="45"/>
      <c r="H4760" s="99"/>
      <c r="I4760" s="202"/>
      <c r="J4760" s="18"/>
      <c r="K4760" s="16" t="s">
        <v>7</v>
      </c>
    </row>
    <row r="4761" spans="1:11" ht="15.75">
      <c r="A4761" s="32"/>
      <c r="C4761" s="17" t="s">
        <v>1936</v>
      </c>
      <c r="D4761" s="10"/>
      <c r="E4761" s="10"/>
      <c r="F4761" s="58" t="s">
        <v>7</v>
      </c>
      <c r="G4761" s="45" t="s">
        <v>3284</v>
      </c>
      <c r="H4761" s="99"/>
      <c r="I4761" s="202"/>
      <c r="J4761" s="18"/>
      <c r="K4761" s="16" t="s">
        <v>7</v>
      </c>
    </row>
    <row r="4762" spans="1:11">
      <c r="A4762" s="32"/>
      <c r="C4762" s="17" t="s">
        <v>1936</v>
      </c>
      <c r="D4762" s="10"/>
      <c r="E4762" s="10"/>
      <c r="F4762" s="58">
        <v>60146797</v>
      </c>
      <c r="G4762" s="12" t="s">
        <v>1401</v>
      </c>
      <c r="H4762" s="95">
        <v>1459507.3654293721</v>
      </c>
      <c r="I4762" s="198">
        <f t="shared" ref="I4762:I4766" si="259">H4762/1.2</f>
        <v>1216256.1378578101</v>
      </c>
      <c r="J4762" s="17" t="s">
        <v>4540</v>
      </c>
    </row>
    <row r="4763" spans="1:11">
      <c r="A4763" s="32"/>
      <c r="C4763" s="17" t="s">
        <v>1936</v>
      </c>
      <c r="D4763" s="10"/>
      <c r="E4763" s="10"/>
      <c r="F4763" s="58">
        <v>60146798</v>
      </c>
      <c r="G4763" s="12" t="s">
        <v>1402</v>
      </c>
      <c r="H4763" s="95">
        <v>1660721.2809415143</v>
      </c>
      <c r="I4763" s="198">
        <f t="shared" si="259"/>
        <v>1383934.4007845954</v>
      </c>
      <c r="J4763" s="17" t="s">
        <v>4540</v>
      </c>
    </row>
    <row r="4764" spans="1:11">
      <c r="A4764" s="32"/>
      <c r="C4764" s="17" t="s">
        <v>1936</v>
      </c>
      <c r="D4764" s="10"/>
      <c r="E4764" s="10"/>
      <c r="F4764" s="58">
        <v>60146815</v>
      </c>
      <c r="G4764" s="12" t="s">
        <v>1403</v>
      </c>
      <c r="H4764" s="95">
        <v>1717948.5518248924</v>
      </c>
      <c r="I4764" s="198">
        <f t="shared" si="259"/>
        <v>1431623.7931874103</v>
      </c>
      <c r="J4764" s="17" t="s">
        <v>4540</v>
      </c>
    </row>
    <row r="4765" spans="1:11">
      <c r="A4765" s="32"/>
      <c r="C4765" s="17" t="s">
        <v>1936</v>
      </c>
      <c r="D4765" s="10"/>
      <c r="E4765" s="10"/>
      <c r="F4765" s="58">
        <v>60146816</v>
      </c>
      <c r="G4765" s="12" t="s">
        <v>1404</v>
      </c>
      <c r="H4765" s="95">
        <v>1824066.2762419989</v>
      </c>
      <c r="I4765" s="198">
        <f t="shared" si="259"/>
        <v>1520055.2302016658</v>
      </c>
      <c r="J4765" s="17" t="s">
        <v>4540</v>
      </c>
    </row>
    <row r="4766" spans="1:11">
      <c r="A4766" s="32"/>
      <c r="C4766" s="17" t="s">
        <v>1936</v>
      </c>
      <c r="D4766" s="10"/>
      <c r="E4766" s="10"/>
      <c r="F4766" s="58">
        <v>60146817</v>
      </c>
      <c r="G4766" s="12" t="s">
        <v>1405</v>
      </c>
      <c r="H4766" s="95">
        <v>1954911.833756862</v>
      </c>
      <c r="I4766" s="198">
        <f t="shared" si="259"/>
        <v>1629093.194797385</v>
      </c>
      <c r="J4766" s="17" t="s">
        <v>4540</v>
      </c>
    </row>
    <row r="4767" spans="1:11" ht="15.75">
      <c r="A4767" s="32"/>
      <c r="C4767" s="17"/>
      <c r="D4767" s="10"/>
      <c r="E4767" s="10"/>
      <c r="F4767" s="58" t="s">
        <v>7</v>
      </c>
      <c r="G4767" s="45"/>
      <c r="H4767" s="99"/>
      <c r="I4767" s="202"/>
      <c r="J4767" s="18"/>
      <c r="K4767" s="16" t="s">
        <v>7</v>
      </c>
    </row>
    <row r="4768" spans="1:11" ht="15.75">
      <c r="A4768" s="32"/>
      <c r="C4768" s="17" t="s">
        <v>1936</v>
      </c>
      <c r="D4768" s="10"/>
      <c r="E4768" s="10"/>
      <c r="F4768" s="58" t="s">
        <v>7</v>
      </c>
      <c r="G4768" s="45" t="s">
        <v>3285</v>
      </c>
      <c r="H4768" s="99"/>
      <c r="I4768" s="202"/>
      <c r="J4768" s="18"/>
      <c r="K4768" s="16" t="s">
        <v>7</v>
      </c>
    </row>
    <row r="4769" spans="1:11">
      <c r="A4769" s="32"/>
      <c r="C4769" s="17" t="s">
        <v>1936</v>
      </c>
      <c r="D4769" s="10"/>
      <c r="E4769" s="10"/>
      <c r="F4769" s="58">
        <v>60146845</v>
      </c>
      <c r="G4769" s="12" t="s">
        <v>1401</v>
      </c>
      <c r="H4769" s="95">
        <v>1669058.0730505672</v>
      </c>
      <c r="I4769" s="198">
        <f t="shared" ref="I4769:I4775" si="260">H4769/1.2</f>
        <v>1390881.7275421394</v>
      </c>
      <c r="J4769" s="17" t="s">
        <v>4540</v>
      </c>
    </row>
    <row r="4770" spans="1:11">
      <c r="A4770" s="32"/>
      <c r="C4770" s="17" t="s">
        <v>1936</v>
      </c>
      <c r="D4770" s="10"/>
      <c r="E4770" s="10"/>
      <c r="F4770" s="58">
        <v>60146846</v>
      </c>
      <c r="G4770" s="12" t="s">
        <v>1402</v>
      </c>
      <c r="H4770" s="95">
        <v>1879315.3154294377</v>
      </c>
      <c r="I4770" s="198">
        <f t="shared" si="260"/>
        <v>1566096.0961911981</v>
      </c>
      <c r="J4770" s="17" t="s">
        <v>4540</v>
      </c>
    </row>
    <row r="4771" spans="1:11">
      <c r="A4771" s="32"/>
      <c r="C4771" s="17" t="s">
        <v>1936</v>
      </c>
      <c r="D4771" s="10"/>
      <c r="E4771" s="10"/>
      <c r="F4771" s="58">
        <v>60146847</v>
      </c>
      <c r="G4771" s="12" t="s">
        <v>1403</v>
      </c>
      <c r="H4771" s="95">
        <v>1946151.125841324</v>
      </c>
      <c r="I4771" s="198">
        <f t="shared" si="260"/>
        <v>1621792.6048677701</v>
      </c>
      <c r="J4771" s="17" t="s">
        <v>4540</v>
      </c>
    </row>
    <row r="4772" spans="1:11">
      <c r="A4772" s="32"/>
      <c r="C4772" s="17" t="s">
        <v>1936</v>
      </c>
      <c r="D4772" s="10"/>
      <c r="E4772" s="10"/>
      <c r="F4772" s="58">
        <v>60146848</v>
      </c>
      <c r="G4772" s="12" t="s">
        <v>1404</v>
      </c>
      <c r="H4772" s="95">
        <v>2070779.3945577748</v>
      </c>
      <c r="I4772" s="198">
        <f t="shared" si="260"/>
        <v>1725649.4954648123</v>
      </c>
      <c r="J4772" s="17" t="s">
        <v>4540</v>
      </c>
    </row>
    <row r="4773" spans="1:11">
      <c r="A4773" s="32"/>
      <c r="C4773" s="17" t="s">
        <v>1936</v>
      </c>
      <c r="D4773" s="10"/>
      <c r="E4773" s="10"/>
      <c r="F4773" s="58">
        <v>60146849</v>
      </c>
      <c r="G4773" s="12" t="s">
        <v>1405</v>
      </c>
      <c r="H4773" s="95">
        <v>2215613.8455589158</v>
      </c>
      <c r="I4773" s="198">
        <f t="shared" si="260"/>
        <v>1846344.8712990966</v>
      </c>
      <c r="J4773" s="17" t="s">
        <v>4540</v>
      </c>
    </row>
    <row r="4774" spans="1:11">
      <c r="A4774" s="32"/>
      <c r="C4774" s="17" t="s">
        <v>1936</v>
      </c>
      <c r="D4774" s="10"/>
      <c r="E4774" s="10"/>
      <c r="F4774" s="58">
        <v>60146850</v>
      </c>
      <c r="G4774" s="12" t="s">
        <v>1406</v>
      </c>
      <c r="H4774" s="95">
        <v>2676258.0506942514</v>
      </c>
      <c r="I4774" s="198">
        <f t="shared" si="260"/>
        <v>2230215.0422452097</v>
      </c>
      <c r="J4774" s="17" t="s">
        <v>4540</v>
      </c>
    </row>
    <row r="4775" spans="1:11">
      <c r="A4775" s="32"/>
      <c r="C4775" s="17" t="s">
        <v>1936</v>
      </c>
      <c r="D4775" s="10"/>
      <c r="E4775" s="10"/>
      <c r="F4775" s="58">
        <v>60146851</v>
      </c>
      <c r="G4775" s="12" t="s">
        <v>1407</v>
      </c>
      <c r="H4775" s="95">
        <v>2849070.2886679494</v>
      </c>
      <c r="I4775" s="198">
        <f t="shared" si="260"/>
        <v>2374225.2405566247</v>
      </c>
      <c r="J4775" s="17" t="s">
        <v>4540</v>
      </c>
    </row>
    <row r="4776" spans="1:11" ht="15.75">
      <c r="A4776" s="32"/>
      <c r="C4776" s="17"/>
      <c r="D4776" s="10"/>
      <c r="E4776" s="10"/>
      <c r="F4776" s="58" t="s">
        <v>7</v>
      </c>
      <c r="G4776" s="45"/>
      <c r="H4776" s="99"/>
      <c r="I4776" s="202"/>
      <c r="J4776" s="18"/>
      <c r="K4776" s="16" t="s">
        <v>7</v>
      </c>
    </row>
    <row r="4777" spans="1:11" ht="15.75">
      <c r="A4777" s="32"/>
      <c r="C4777" s="17" t="s">
        <v>1936</v>
      </c>
      <c r="D4777" s="10"/>
      <c r="E4777" s="10"/>
      <c r="F4777" s="58" t="s">
        <v>7</v>
      </c>
      <c r="G4777" s="45" t="s">
        <v>3282</v>
      </c>
      <c r="H4777" s="99"/>
      <c r="I4777" s="202"/>
      <c r="J4777" s="18"/>
      <c r="K4777" s="16" t="s">
        <v>7</v>
      </c>
    </row>
    <row r="4778" spans="1:11">
      <c r="A4778" s="32"/>
      <c r="C4778" s="17" t="s">
        <v>1936</v>
      </c>
      <c r="D4778" s="10"/>
      <c r="E4778" s="10"/>
      <c r="F4778" s="58">
        <v>60146818</v>
      </c>
      <c r="G4778" s="12" t="s">
        <v>1408</v>
      </c>
      <c r="H4778" s="95">
        <v>1896554.13754992</v>
      </c>
      <c r="I4778" s="198">
        <f t="shared" ref="I4778:I4782" si="261">H4778/1.2</f>
        <v>1580461.7812916001</v>
      </c>
      <c r="J4778" s="17" t="s">
        <v>4540</v>
      </c>
    </row>
    <row r="4779" spans="1:11">
      <c r="A4779" s="32"/>
      <c r="C4779" s="17" t="s">
        <v>1936</v>
      </c>
      <c r="D4779" s="10"/>
      <c r="E4779" s="10"/>
      <c r="F4779" s="58">
        <v>60146819</v>
      </c>
      <c r="G4779" s="12" t="s">
        <v>1409</v>
      </c>
      <c r="H4779" s="95">
        <v>2158245.2778202416</v>
      </c>
      <c r="I4779" s="198">
        <f t="shared" si="261"/>
        <v>1798537.7315168681</v>
      </c>
      <c r="J4779" s="17" t="s">
        <v>4540</v>
      </c>
    </row>
    <row r="4780" spans="1:11">
      <c r="A4780" s="32"/>
      <c r="C4780" s="17" t="s">
        <v>1936</v>
      </c>
      <c r="D4780" s="10"/>
      <c r="E4780" s="10"/>
      <c r="F4780" s="58">
        <v>60146820</v>
      </c>
      <c r="G4780" s="12" t="s">
        <v>1410</v>
      </c>
      <c r="H4780" s="95">
        <v>2220418.1153231701</v>
      </c>
      <c r="I4780" s="198">
        <f t="shared" si="261"/>
        <v>1850348.4294359752</v>
      </c>
      <c r="J4780" s="17" t="s">
        <v>4540</v>
      </c>
    </row>
    <row r="4781" spans="1:11">
      <c r="A4781" s="32"/>
      <c r="C4781" s="17" t="s">
        <v>1936</v>
      </c>
      <c r="D4781" s="10"/>
      <c r="E4781" s="10"/>
      <c r="F4781" s="58">
        <v>60146821</v>
      </c>
      <c r="G4781" s="12" t="s">
        <v>1411</v>
      </c>
      <c r="H4781" s="95">
        <v>2347448.531542046</v>
      </c>
      <c r="I4781" s="198">
        <f t="shared" si="261"/>
        <v>1956207.1096183718</v>
      </c>
      <c r="J4781" s="17" t="s">
        <v>4540</v>
      </c>
    </row>
    <row r="4782" spans="1:11">
      <c r="A4782" s="32"/>
      <c r="C4782" s="17" t="s">
        <v>1936</v>
      </c>
      <c r="D4782" s="10"/>
      <c r="E4782" s="10"/>
      <c r="F4782" s="58">
        <v>60146822</v>
      </c>
      <c r="G4782" s="12" t="s">
        <v>1412</v>
      </c>
      <c r="H4782" s="95">
        <v>2505282.7475611977</v>
      </c>
      <c r="I4782" s="198">
        <f t="shared" si="261"/>
        <v>2087735.6229676649</v>
      </c>
      <c r="J4782" s="17" t="s">
        <v>4540</v>
      </c>
    </row>
    <row r="4783" spans="1:11" ht="15.75">
      <c r="A4783" s="32"/>
      <c r="C4783" s="17"/>
      <c r="D4783" s="10"/>
      <c r="E4783" s="10"/>
      <c r="F4783" s="58" t="s">
        <v>7</v>
      </c>
      <c r="G4783" s="45"/>
      <c r="H4783" s="99"/>
      <c r="I4783" s="202"/>
      <c r="J4783" s="18"/>
      <c r="K4783" s="16" t="s">
        <v>7</v>
      </c>
    </row>
    <row r="4784" spans="1:11" ht="15.75">
      <c r="A4784" s="32"/>
      <c r="C4784" s="17" t="s">
        <v>1936</v>
      </c>
      <c r="D4784" s="10"/>
      <c r="E4784" s="10"/>
      <c r="F4784" s="58" t="s">
        <v>7</v>
      </c>
      <c r="G4784" s="45" t="s">
        <v>3283</v>
      </c>
      <c r="H4784" s="99"/>
      <c r="I4784" s="202"/>
      <c r="J4784" s="18"/>
      <c r="K4784" s="16" t="s">
        <v>7</v>
      </c>
    </row>
    <row r="4785" spans="1:11">
      <c r="A4785" s="32"/>
      <c r="C4785" s="17" t="s">
        <v>1936</v>
      </c>
      <c r="D4785" s="10"/>
      <c r="E4785" s="10"/>
      <c r="F4785" s="58">
        <v>60146852</v>
      </c>
      <c r="G4785" s="12" t="s">
        <v>1408</v>
      </c>
      <c r="H4785" s="95">
        <v>2106104.8704117122</v>
      </c>
      <c r="I4785" s="198">
        <f t="shared" ref="I4785:I4791" si="262">H4785/1.2</f>
        <v>1755087.3920097603</v>
      </c>
      <c r="J4785" s="17" t="s">
        <v>4540</v>
      </c>
    </row>
    <row r="4786" spans="1:11">
      <c r="A4786" s="32"/>
      <c r="C4786" s="17" t="s">
        <v>1936</v>
      </c>
      <c r="D4786" s="10"/>
      <c r="E4786" s="10"/>
      <c r="F4786" s="58">
        <v>60146853</v>
      </c>
      <c r="G4786" s="12" t="s">
        <v>1409</v>
      </c>
      <c r="H4786" s="95">
        <v>2377121.9312593532</v>
      </c>
      <c r="I4786" s="198">
        <f t="shared" si="262"/>
        <v>1980934.9427161277</v>
      </c>
      <c r="J4786" s="17" t="s">
        <v>4540</v>
      </c>
    </row>
    <row r="4787" spans="1:11">
      <c r="A4787" s="32"/>
      <c r="C4787" s="17" t="s">
        <v>1936</v>
      </c>
      <c r="D4787" s="10"/>
      <c r="E4787" s="10"/>
      <c r="F4787" s="58">
        <v>60146854</v>
      </c>
      <c r="G4787" s="12" t="s">
        <v>1410</v>
      </c>
      <c r="H4787" s="95">
        <v>2448620.6893396019</v>
      </c>
      <c r="I4787" s="198">
        <f t="shared" si="262"/>
        <v>2040517.2411163349</v>
      </c>
      <c r="J4787" s="17" t="s">
        <v>4540</v>
      </c>
    </row>
    <row r="4788" spans="1:11">
      <c r="A4788" s="32"/>
      <c r="C4788" s="17" t="s">
        <v>1936</v>
      </c>
      <c r="D4788" s="10"/>
      <c r="E4788" s="10"/>
      <c r="F4788" s="58">
        <v>60146855</v>
      </c>
      <c r="G4788" s="12" t="s">
        <v>1411</v>
      </c>
      <c r="H4788" s="95">
        <v>2594020.353002524</v>
      </c>
      <c r="I4788" s="198">
        <f t="shared" si="262"/>
        <v>2161683.6275021033</v>
      </c>
      <c r="J4788" s="17" t="s">
        <v>4540</v>
      </c>
    </row>
    <row r="4789" spans="1:11">
      <c r="A4789" s="32"/>
      <c r="C4789" s="17" t="s">
        <v>1936</v>
      </c>
      <c r="D4789" s="10"/>
      <c r="E4789" s="10"/>
      <c r="F4789" s="58">
        <v>60146856</v>
      </c>
      <c r="G4789" s="12" t="s">
        <v>1412</v>
      </c>
      <c r="H4789" s="95">
        <v>2765843.4625079543</v>
      </c>
      <c r="I4789" s="198">
        <f t="shared" si="262"/>
        <v>2304869.5520899622</v>
      </c>
      <c r="J4789" s="17" t="s">
        <v>4540</v>
      </c>
    </row>
    <row r="4790" spans="1:11">
      <c r="A4790" s="32"/>
      <c r="C4790" s="17" t="s">
        <v>1936</v>
      </c>
      <c r="D4790" s="10"/>
      <c r="E4790" s="10"/>
      <c r="F4790" s="58">
        <v>60146857</v>
      </c>
      <c r="G4790" s="12" t="s">
        <v>1413</v>
      </c>
      <c r="H4790" s="95">
        <v>3355213.6966069168</v>
      </c>
      <c r="I4790" s="198">
        <f t="shared" si="262"/>
        <v>2796011.4138390976</v>
      </c>
      <c r="J4790" s="17" t="s">
        <v>4540</v>
      </c>
    </row>
    <row r="4791" spans="1:11">
      <c r="A4791" s="32"/>
      <c r="C4791" s="17" t="s">
        <v>1936</v>
      </c>
      <c r="D4791" s="10"/>
      <c r="E4791" s="10"/>
      <c r="F4791" s="58">
        <v>60146858</v>
      </c>
      <c r="G4791" s="12" t="s">
        <v>1414</v>
      </c>
      <c r="H4791" s="95">
        <v>3556003.6963125742</v>
      </c>
      <c r="I4791" s="198">
        <f t="shared" si="262"/>
        <v>2963336.4135938119</v>
      </c>
      <c r="J4791" s="17" t="s">
        <v>4540</v>
      </c>
    </row>
    <row r="4792" spans="1:11" ht="15.75">
      <c r="A4792" s="32"/>
      <c r="C4792" s="17"/>
      <c r="D4792" s="10"/>
      <c r="E4792" s="10"/>
      <c r="F4792" s="58" t="s">
        <v>7</v>
      </c>
      <c r="G4792" s="45"/>
      <c r="H4792" s="99"/>
      <c r="I4792" s="202"/>
      <c r="J4792" s="18"/>
      <c r="K4792" s="16" t="s">
        <v>7</v>
      </c>
    </row>
    <row r="4793" spans="1:11" ht="15.75">
      <c r="A4793" s="32"/>
      <c r="C4793" s="17" t="s">
        <v>1936</v>
      </c>
      <c r="D4793" s="10"/>
      <c r="E4793" s="10"/>
      <c r="F4793" s="58" t="s">
        <v>7</v>
      </c>
      <c r="G4793" s="45" t="s">
        <v>3286</v>
      </c>
      <c r="H4793" s="99"/>
      <c r="I4793" s="202"/>
      <c r="J4793" s="18"/>
      <c r="K4793" s="16" t="s">
        <v>7</v>
      </c>
    </row>
    <row r="4794" spans="1:11">
      <c r="A4794" s="32"/>
      <c r="C4794" s="17" t="s">
        <v>1936</v>
      </c>
      <c r="D4794" s="10"/>
      <c r="E4794" s="10"/>
      <c r="F4794" s="58">
        <v>60146823</v>
      </c>
      <c r="G4794" s="12" t="s">
        <v>1415</v>
      </c>
      <c r="H4794" s="95">
        <v>1981759.1954058541</v>
      </c>
      <c r="I4794" s="198">
        <f t="shared" ref="I4794:I4798" si="263">H4794/1.2</f>
        <v>1651465.9961715452</v>
      </c>
      <c r="J4794" s="17" t="s">
        <v>4540</v>
      </c>
    </row>
    <row r="4795" spans="1:11">
      <c r="A4795" s="32"/>
      <c r="C4795" s="17" t="s">
        <v>1936</v>
      </c>
      <c r="D4795" s="10"/>
      <c r="E4795" s="10"/>
      <c r="F4795" s="58">
        <v>60146824</v>
      </c>
      <c r="G4795" s="12" t="s">
        <v>1416</v>
      </c>
      <c r="H4795" s="95">
        <v>2243450.3104355792</v>
      </c>
      <c r="I4795" s="198">
        <f t="shared" si="263"/>
        <v>1869541.9253629828</v>
      </c>
      <c r="J4795" s="17" t="s">
        <v>4540</v>
      </c>
    </row>
    <row r="4796" spans="1:11">
      <c r="A4796" s="32"/>
      <c r="C4796" s="17" t="s">
        <v>1936</v>
      </c>
      <c r="D4796" s="10"/>
      <c r="E4796" s="10"/>
      <c r="F4796" s="58">
        <v>60146825</v>
      </c>
      <c r="G4796" s="12" t="s">
        <v>1417</v>
      </c>
      <c r="H4796" s="95">
        <v>2305623.1479385081</v>
      </c>
      <c r="I4796" s="198">
        <f t="shared" si="263"/>
        <v>1921352.6232820901</v>
      </c>
      <c r="J4796" s="17" t="s">
        <v>4540</v>
      </c>
    </row>
    <row r="4797" spans="1:11">
      <c r="A4797" s="32"/>
      <c r="C4797" s="17" t="s">
        <v>1936</v>
      </c>
      <c r="D4797" s="10"/>
      <c r="E4797" s="10"/>
      <c r="F4797" s="58">
        <v>60146826</v>
      </c>
      <c r="G4797" s="12" t="s">
        <v>1418</v>
      </c>
      <c r="H4797" s="95">
        <v>2432512.267302087</v>
      </c>
      <c r="I4797" s="198">
        <f t="shared" si="263"/>
        <v>2027093.5560850727</v>
      </c>
      <c r="J4797" s="17" t="s">
        <v>4540</v>
      </c>
    </row>
    <row r="4798" spans="1:11">
      <c r="A4798" s="32"/>
      <c r="C4798" s="17" t="s">
        <v>1936</v>
      </c>
      <c r="D4798" s="10"/>
      <c r="E4798" s="10"/>
      <c r="F4798" s="58">
        <v>60146827</v>
      </c>
      <c r="G4798" s="12" t="s">
        <v>1419</v>
      </c>
      <c r="H4798" s="95">
        <v>2590629.1022724272</v>
      </c>
      <c r="I4798" s="198">
        <f t="shared" si="263"/>
        <v>2158857.5852270229</v>
      </c>
      <c r="J4798" s="17" t="s">
        <v>4540</v>
      </c>
    </row>
    <row r="4799" spans="1:11" ht="15.75">
      <c r="A4799" s="32"/>
      <c r="C4799" s="17"/>
      <c r="D4799" s="10"/>
      <c r="E4799" s="10"/>
      <c r="F4799" s="58" t="s">
        <v>7</v>
      </c>
      <c r="G4799" s="45"/>
      <c r="H4799" s="99"/>
      <c r="I4799" s="202"/>
      <c r="J4799" s="18"/>
      <c r="K4799" s="16" t="s">
        <v>7</v>
      </c>
    </row>
    <row r="4800" spans="1:11" ht="15.75">
      <c r="A4800" s="32"/>
      <c r="C4800" s="17" t="s">
        <v>1936</v>
      </c>
      <c r="D4800" s="10"/>
      <c r="E4800" s="10"/>
      <c r="F4800" s="58" t="s">
        <v>7</v>
      </c>
      <c r="G4800" s="45" t="s">
        <v>3287</v>
      </c>
      <c r="H4800" s="99"/>
      <c r="I4800" s="202"/>
      <c r="J4800" s="18"/>
      <c r="K4800" s="16" t="s">
        <v>7</v>
      </c>
    </row>
    <row r="4801" spans="1:11">
      <c r="A4801" s="32"/>
      <c r="C4801" s="17" t="s">
        <v>1936</v>
      </c>
      <c r="D4801" s="10"/>
      <c r="E4801" s="10"/>
      <c r="F4801" s="58">
        <v>60146859</v>
      </c>
      <c r="G4801" s="12" t="s">
        <v>1415</v>
      </c>
      <c r="H4801" s="95">
        <v>2191309.9282676456</v>
      </c>
      <c r="I4801" s="198">
        <f t="shared" ref="I4801:I4807" si="264">H4801/1.2</f>
        <v>1826091.6068897047</v>
      </c>
      <c r="J4801" s="17" t="s">
        <v>4540</v>
      </c>
    </row>
    <row r="4802" spans="1:11">
      <c r="A4802" s="32"/>
      <c r="C4802" s="17" t="s">
        <v>1936</v>
      </c>
      <c r="D4802" s="10"/>
      <c r="E4802" s="10"/>
      <c r="F4802" s="58">
        <v>60146860</v>
      </c>
      <c r="G4802" s="12" t="s">
        <v>1416</v>
      </c>
      <c r="H4802" s="95">
        <v>2462468.2607299876</v>
      </c>
      <c r="I4802" s="198">
        <f t="shared" si="264"/>
        <v>2052056.8839416564</v>
      </c>
      <c r="J4802" s="17" t="s">
        <v>4540</v>
      </c>
    </row>
    <row r="4803" spans="1:11">
      <c r="A4803" s="32"/>
      <c r="C4803" s="17" t="s">
        <v>1936</v>
      </c>
      <c r="D4803" s="10"/>
      <c r="E4803" s="10"/>
      <c r="F4803" s="58">
        <v>60146861</v>
      </c>
      <c r="G4803" s="12" t="s">
        <v>1417</v>
      </c>
      <c r="H4803" s="95">
        <v>2533684.4250996439</v>
      </c>
      <c r="I4803" s="198">
        <f t="shared" si="264"/>
        <v>2111403.6875830367</v>
      </c>
      <c r="J4803" s="17" t="s">
        <v>4540</v>
      </c>
    </row>
    <row r="4804" spans="1:11">
      <c r="A4804" s="32"/>
      <c r="C4804" s="17" t="s">
        <v>1936</v>
      </c>
      <c r="D4804" s="10"/>
      <c r="E4804" s="10"/>
      <c r="F4804" s="58">
        <v>60146862</v>
      </c>
      <c r="G4804" s="12" t="s">
        <v>1418</v>
      </c>
      <c r="H4804" s="95">
        <v>2679225.3856178625</v>
      </c>
      <c r="I4804" s="198">
        <f t="shared" si="264"/>
        <v>2232687.8213482187</v>
      </c>
      <c r="J4804" s="17" t="s">
        <v>4540</v>
      </c>
    </row>
    <row r="4805" spans="1:11">
      <c r="A4805" s="32"/>
      <c r="C4805" s="17" t="s">
        <v>1936</v>
      </c>
      <c r="D4805" s="10"/>
      <c r="E4805" s="10"/>
      <c r="F4805" s="58">
        <v>60146863</v>
      </c>
      <c r="G4805" s="12" t="s">
        <v>1419</v>
      </c>
      <c r="H4805" s="95">
        <v>2851331.1140744807</v>
      </c>
      <c r="I4805" s="198">
        <f t="shared" si="264"/>
        <v>2376109.2617287342</v>
      </c>
      <c r="J4805" s="17" t="s">
        <v>4540</v>
      </c>
    </row>
    <row r="4806" spans="1:11">
      <c r="A4806" s="32"/>
      <c r="C4806" s="17" t="s">
        <v>1936</v>
      </c>
      <c r="D4806" s="10"/>
      <c r="E4806" s="10"/>
      <c r="F4806" s="58">
        <v>60146864</v>
      </c>
      <c r="G4806" s="12" t="s">
        <v>1420</v>
      </c>
      <c r="H4806" s="95">
        <v>3440418.7544628507</v>
      </c>
      <c r="I4806" s="198">
        <f t="shared" si="264"/>
        <v>2867015.6287190425</v>
      </c>
      <c r="J4806" s="17" t="s">
        <v>4540</v>
      </c>
    </row>
    <row r="4807" spans="1:11">
      <c r="A4807" s="32"/>
      <c r="C4807" s="17" t="s">
        <v>1936</v>
      </c>
      <c r="D4807" s="10"/>
      <c r="E4807" s="10"/>
      <c r="F4807" s="58">
        <v>60146865</v>
      </c>
      <c r="G4807" s="12" t="s">
        <v>1421</v>
      </c>
      <c r="H4807" s="95">
        <v>3641350.0510238046</v>
      </c>
      <c r="I4807" s="198">
        <f t="shared" si="264"/>
        <v>3034458.3758531706</v>
      </c>
      <c r="J4807" s="17" t="s">
        <v>4540</v>
      </c>
    </row>
    <row r="4808" spans="1:11" ht="15.75">
      <c r="A4808" s="32"/>
      <c r="C4808" s="17"/>
      <c r="D4808" s="10"/>
      <c r="E4808" s="10"/>
      <c r="F4808" s="58" t="s">
        <v>7</v>
      </c>
      <c r="G4808" s="45"/>
      <c r="H4808" s="99"/>
      <c r="I4808" s="202"/>
      <c r="J4808" s="18"/>
      <c r="K4808" s="16" t="s">
        <v>7</v>
      </c>
    </row>
    <row r="4809" spans="1:11" ht="15.75">
      <c r="A4809" s="32"/>
      <c r="C4809" s="17" t="s">
        <v>1937</v>
      </c>
      <c r="D4809" s="10"/>
      <c r="E4809" s="10"/>
      <c r="F4809" s="58" t="s">
        <v>7</v>
      </c>
      <c r="G4809" s="45" t="s">
        <v>3288</v>
      </c>
      <c r="H4809" s="99"/>
      <c r="I4809" s="202"/>
      <c r="J4809" s="18"/>
      <c r="K4809" s="16" t="s">
        <v>7</v>
      </c>
    </row>
    <row r="4810" spans="1:11">
      <c r="A4810" s="32"/>
      <c r="C4810" s="17" t="s">
        <v>1937</v>
      </c>
      <c r="D4810" s="10"/>
      <c r="E4810" s="10"/>
      <c r="F4810" s="58">
        <v>60146880</v>
      </c>
      <c r="G4810" s="12" t="s">
        <v>1422</v>
      </c>
      <c r="H4810" s="95">
        <v>3007045.8015423962</v>
      </c>
      <c r="I4810" s="198">
        <f t="shared" ref="I4810:I4813" si="265">H4810/1.2</f>
        <v>2505871.5012853304</v>
      </c>
      <c r="J4810" s="17" t="s">
        <v>4540</v>
      </c>
    </row>
    <row r="4811" spans="1:11">
      <c r="A4811" s="32"/>
      <c r="C4811" s="17" t="s">
        <v>1937</v>
      </c>
      <c r="D4811" s="10"/>
      <c r="E4811" s="10"/>
      <c r="F4811" s="58">
        <v>60146881</v>
      </c>
      <c r="G4811" s="12" t="s">
        <v>1423</v>
      </c>
      <c r="H4811" s="95">
        <v>3609133.2069487753</v>
      </c>
      <c r="I4811" s="198">
        <f t="shared" si="265"/>
        <v>3007611.0057906462</v>
      </c>
      <c r="J4811" s="17" t="s">
        <v>4540</v>
      </c>
    </row>
    <row r="4812" spans="1:11">
      <c r="A4812" s="32"/>
      <c r="C4812" s="17" t="s">
        <v>1937</v>
      </c>
      <c r="D4812" s="10"/>
      <c r="E4812" s="10"/>
      <c r="F4812" s="58">
        <v>60146882</v>
      </c>
      <c r="G4812" s="12" t="s">
        <v>1424</v>
      </c>
      <c r="H4812" s="95">
        <v>3700555.5536031215</v>
      </c>
      <c r="I4812" s="198">
        <f t="shared" si="265"/>
        <v>3083796.2946692682</v>
      </c>
      <c r="J4812" s="17" t="s">
        <v>4540</v>
      </c>
    </row>
    <row r="4813" spans="1:11">
      <c r="A4813" s="32"/>
      <c r="C4813" s="17" t="s">
        <v>1937</v>
      </c>
      <c r="D4813" s="10"/>
      <c r="E4813" s="10"/>
      <c r="F4813" s="58">
        <v>60146883</v>
      </c>
      <c r="G4813" s="12" t="s">
        <v>1425</v>
      </c>
      <c r="H4813" s="95">
        <v>4003648.1364298998</v>
      </c>
      <c r="I4813" s="198">
        <f t="shared" si="265"/>
        <v>3336373.4470249168</v>
      </c>
      <c r="J4813" s="17" t="s">
        <v>4540</v>
      </c>
    </row>
    <row r="4814" spans="1:11" ht="15.75">
      <c r="A4814" s="32"/>
      <c r="C4814" s="17"/>
      <c r="D4814" s="10"/>
      <c r="E4814" s="10"/>
      <c r="F4814" s="58" t="s">
        <v>7</v>
      </c>
      <c r="G4814" s="45"/>
      <c r="H4814" s="99"/>
      <c r="I4814" s="202"/>
      <c r="J4814" s="18"/>
      <c r="K4814" s="16" t="s">
        <v>7</v>
      </c>
    </row>
    <row r="4815" spans="1:11" ht="15.75">
      <c r="A4815" s="32"/>
      <c r="C4815" s="17" t="s">
        <v>1937</v>
      </c>
      <c r="D4815" s="10"/>
      <c r="E4815" s="10"/>
      <c r="F4815" s="58" t="s">
        <v>7</v>
      </c>
      <c r="G4815" s="45" t="s">
        <v>3289</v>
      </c>
      <c r="H4815" s="99"/>
      <c r="I4815" s="202"/>
      <c r="J4815" s="18"/>
      <c r="K4815" s="16" t="s">
        <v>7</v>
      </c>
    </row>
    <row r="4816" spans="1:11">
      <c r="A4816" s="32"/>
      <c r="C4816" s="17" t="s">
        <v>1937</v>
      </c>
      <c r="D4816" s="10"/>
      <c r="E4816" s="10"/>
      <c r="F4816" s="58">
        <v>60146896</v>
      </c>
      <c r="G4816" s="12" t="s">
        <v>1422</v>
      </c>
      <c r="H4816" s="95">
        <v>3280888.9004583536</v>
      </c>
      <c r="I4816" s="198">
        <f t="shared" ref="I4816:I4821" si="266">H4816/1.2</f>
        <v>2734074.083715295</v>
      </c>
      <c r="J4816" s="17" t="s">
        <v>4540</v>
      </c>
    </row>
    <row r="4817" spans="1:11">
      <c r="A4817" s="32"/>
      <c r="C4817" s="17" t="s">
        <v>1937</v>
      </c>
      <c r="D4817" s="10"/>
      <c r="E4817" s="10"/>
      <c r="F4817" s="58">
        <v>60146897</v>
      </c>
      <c r="G4817" s="12" t="s">
        <v>1423</v>
      </c>
      <c r="H4817" s="95">
        <v>3874498.1916597877</v>
      </c>
      <c r="I4817" s="198">
        <f t="shared" si="266"/>
        <v>3228748.4930498232</v>
      </c>
      <c r="J4817" s="17" t="s">
        <v>4540</v>
      </c>
    </row>
    <row r="4818" spans="1:11">
      <c r="A4818" s="32"/>
      <c r="C4818" s="17" t="s">
        <v>1937</v>
      </c>
      <c r="D4818" s="10"/>
      <c r="E4818" s="10"/>
      <c r="F4818" s="58">
        <v>60146898</v>
      </c>
      <c r="G4818" s="12" t="s">
        <v>1424</v>
      </c>
      <c r="H4818" s="95">
        <v>3972561.7176784347</v>
      </c>
      <c r="I4818" s="198">
        <f t="shared" si="266"/>
        <v>3310468.0980653623</v>
      </c>
      <c r="J4818" s="17" t="s">
        <v>4540</v>
      </c>
    </row>
    <row r="4819" spans="1:11">
      <c r="A4819" s="32"/>
      <c r="C4819" s="17" t="s">
        <v>1937</v>
      </c>
      <c r="D4819" s="10"/>
      <c r="E4819" s="10"/>
      <c r="F4819" s="58">
        <v>60146899</v>
      </c>
      <c r="G4819" s="12" t="s">
        <v>1425</v>
      </c>
      <c r="H4819" s="95">
        <v>4280317.2481735768</v>
      </c>
      <c r="I4819" s="198">
        <f t="shared" si="266"/>
        <v>3566931.0401446475</v>
      </c>
      <c r="J4819" s="17" t="s">
        <v>4540</v>
      </c>
    </row>
    <row r="4820" spans="1:11">
      <c r="A4820" s="32"/>
      <c r="C4820" s="17" t="s">
        <v>1937</v>
      </c>
      <c r="D4820" s="10"/>
      <c r="E4820" s="10"/>
      <c r="F4820" s="58">
        <v>60146900</v>
      </c>
      <c r="G4820" s="12" t="s">
        <v>1426</v>
      </c>
      <c r="H4820" s="95">
        <v>4685147.2014596919</v>
      </c>
      <c r="I4820" s="198">
        <f t="shared" si="266"/>
        <v>3904289.3345497432</v>
      </c>
      <c r="J4820" s="17" t="s">
        <v>4540</v>
      </c>
    </row>
    <row r="4821" spans="1:11">
      <c r="A4821" s="32"/>
      <c r="C4821" s="17" t="s">
        <v>1937</v>
      </c>
      <c r="D4821" s="10"/>
      <c r="E4821" s="10"/>
      <c r="F4821" s="58">
        <v>60146901</v>
      </c>
      <c r="G4821" s="12" t="s">
        <v>1427</v>
      </c>
      <c r="H4821" s="95">
        <v>4989228.9127547368</v>
      </c>
      <c r="I4821" s="198">
        <f t="shared" si="266"/>
        <v>4157690.7606289475</v>
      </c>
      <c r="J4821" s="17" t="s">
        <v>4540</v>
      </c>
    </row>
    <row r="4822" spans="1:11" ht="15.75">
      <c r="A4822" s="32"/>
      <c r="C4822" s="17"/>
      <c r="D4822" s="10"/>
      <c r="E4822" s="10"/>
      <c r="F4822" s="58" t="s">
        <v>7</v>
      </c>
      <c r="G4822" s="45"/>
      <c r="H4822" s="99"/>
      <c r="I4822" s="202"/>
      <c r="J4822" s="18"/>
      <c r="K4822" s="16" t="s">
        <v>7</v>
      </c>
    </row>
    <row r="4823" spans="1:11" ht="15.75">
      <c r="A4823" s="32"/>
      <c r="C4823" s="17" t="s">
        <v>1937</v>
      </c>
      <c r="D4823" s="10"/>
      <c r="E4823" s="10"/>
      <c r="F4823" s="58" t="s">
        <v>7</v>
      </c>
      <c r="G4823" s="45" t="s">
        <v>3290</v>
      </c>
      <c r="H4823" s="99"/>
      <c r="I4823" s="202"/>
      <c r="J4823" s="18"/>
      <c r="K4823" s="16" t="s">
        <v>7</v>
      </c>
    </row>
    <row r="4824" spans="1:11">
      <c r="A4824" s="32"/>
      <c r="C4824" s="17" t="s">
        <v>1937</v>
      </c>
      <c r="D4824" s="10"/>
      <c r="E4824" s="10"/>
      <c r="F4824" s="58">
        <v>60146884</v>
      </c>
      <c r="G4824" s="12" t="s">
        <v>1428</v>
      </c>
      <c r="H4824" s="95">
        <v>3101152.864169165</v>
      </c>
      <c r="I4824" s="198">
        <f t="shared" ref="I4824:I4827" si="267">H4824/1.2</f>
        <v>2584294.0534743043</v>
      </c>
      <c r="J4824" s="17" t="s">
        <v>4540</v>
      </c>
    </row>
    <row r="4825" spans="1:11">
      <c r="A4825" s="32"/>
      <c r="C4825" s="17" t="s">
        <v>1937</v>
      </c>
      <c r="D4825" s="10"/>
      <c r="E4825" s="10"/>
      <c r="F4825" s="58">
        <v>60146885</v>
      </c>
      <c r="G4825" s="12" t="s">
        <v>1429</v>
      </c>
      <c r="H4825" s="95">
        <v>3703381.591671437</v>
      </c>
      <c r="I4825" s="198">
        <f t="shared" si="267"/>
        <v>3086151.3263928643</v>
      </c>
      <c r="J4825" s="17" t="s">
        <v>4540</v>
      </c>
    </row>
    <row r="4826" spans="1:11">
      <c r="A4826" s="32"/>
      <c r="C4826" s="17" t="s">
        <v>1937</v>
      </c>
      <c r="D4826" s="10"/>
      <c r="E4826" s="10"/>
      <c r="F4826" s="58">
        <v>60146886</v>
      </c>
      <c r="G4826" s="12" t="s">
        <v>1430</v>
      </c>
      <c r="H4826" s="95">
        <v>3794803.9130851878</v>
      </c>
      <c r="I4826" s="198">
        <f t="shared" si="267"/>
        <v>3162336.5942376568</v>
      </c>
      <c r="J4826" s="17" t="s">
        <v>4540</v>
      </c>
    </row>
    <row r="4827" spans="1:11">
      <c r="A4827" s="32"/>
      <c r="C4827" s="17" t="s">
        <v>1937</v>
      </c>
      <c r="D4827" s="10"/>
      <c r="E4827" s="10"/>
      <c r="F4827" s="58">
        <v>60146887</v>
      </c>
      <c r="G4827" s="12" t="s">
        <v>1431</v>
      </c>
      <c r="H4827" s="95">
        <v>4098037.7927672621</v>
      </c>
      <c r="I4827" s="198">
        <f t="shared" si="267"/>
        <v>3415031.4939727187</v>
      </c>
      <c r="J4827" s="17" t="s">
        <v>4540</v>
      </c>
    </row>
    <row r="4828" spans="1:11" ht="15.75">
      <c r="A4828" s="32"/>
      <c r="C4828" s="17"/>
      <c r="D4828" s="10"/>
      <c r="E4828" s="10"/>
      <c r="F4828" s="58" t="s">
        <v>7</v>
      </c>
      <c r="G4828" s="45"/>
      <c r="H4828" s="99"/>
      <c r="I4828" s="202"/>
      <c r="J4828" s="18"/>
      <c r="K4828" s="16" t="s">
        <v>7</v>
      </c>
    </row>
    <row r="4829" spans="1:11" ht="15.75">
      <c r="A4829" s="32"/>
      <c r="C4829" s="17" t="s">
        <v>1937</v>
      </c>
      <c r="D4829" s="10"/>
      <c r="E4829" s="10"/>
      <c r="F4829" s="58" t="s">
        <v>7</v>
      </c>
      <c r="G4829" s="45" t="s">
        <v>3291</v>
      </c>
      <c r="H4829" s="99"/>
      <c r="I4829" s="202"/>
      <c r="J4829" s="18"/>
      <c r="K4829" s="16" t="s">
        <v>7</v>
      </c>
    </row>
    <row r="4830" spans="1:11">
      <c r="A4830" s="32"/>
      <c r="C4830" s="17" t="s">
        <v>1937</v>
      </c>
      <c r="D4830" s="10"/>
      <c r="E4830" s="10"/>
      <c r="F4830" s="58">
        <v>60146903</v>
      </c>
      <c r="G4830" s="12" t="s">
        <v>1428</v>
      </c>
      <c r="H4830" s="95">
        <v>3372593.8408232904</v>
      </c>
      <c r="I4830" s="198">
        <f t="shared" ref="I4830:I4835" si="268">H4830/1.2</f>
        <v>2810494.8673527422</v>
      </c>
      <c r="J4830" s="17" t="s">
        <v>4540</v>
      </c>
    </row>
    <row r="4831" spans="1:11">
      <c r="A4831" s="32"/>
      <c r="C4831" s="17" t="s">
        <v>1937</v>
      </c>
      <c r="D4831" s="10"/>
      <c r="E4831" s="10"/>
      <c r="F4831" s="58">
        <v>60146904</v>
      </c>
      <c r="G4831" s="12" t="s">
        <v>1429</v>
      </c>
      <c r="H4831" s="95">
        <v>3966203.1320247264</v>
      </c>
      <c r="I4831" s="198">
        <f t="shared" si="268"/>
        <v>3305169.2766872719</v>
      </c>
      <c r="J4831" s="17" t="s">
        <v>4540</v>
      </c>
    </row>
    <row r="4832" spans="1:11">
      <c r="A4832" s="32"/>
      <c r="C4832" s="17" t="s">
        <v>1937</v>
      </c>
      <c r="D4832" s="10"/>
      <c r="E4832" s="10"/>
      <c r="F4832" s="58">
        <v>60146905</v>
      </c>
      <c r="G4832" s="12" t="s">
        <v>1430</v>
      </c>
      <c r="H4832" s="95">
        <v>4064125.3359474819</v>
      </c>
      <c r="I4832" s="198">
        <f t="shared" si="268"/>
        <v>3386771.1132895686</v>
      </c>
      <c r="J4832" s="17" t="s">
        <v>4540</v>
      </c>
    </row>
    <row r="4833" spans="1:11">
      <c r="A4833" s="32"/>
      <c r="C4833" s="17" t="s">
        <v>1937</v>
      </c>
      <c r="D4833" s="10"/>
      <c r="E4833" s="10"/>
      <c r="F4833" s="58">
        <v>60146906</v>
      </c>
      <c r="G4833" s="12" t="s">
        <v>1431</v>
      </c>
      <c r="H4833" s="95">
        <v>4371739.5948279211</v>
      </c>
      <c r="I4833" s="198">
        <f t="shared" si="268"/>
        <v>3643116.3290232676</v>
      </c>
      <c r="J4833" s="17" t="s">
        <v>4540</v>
      </c>
    </row>
    <row r="4834" spans="1:11">
      <c r="A4834" s="32"/>
      <c r="C4834" s="17" t="s">
        <v>1937</v>
      </c>
      <c r="D4834" s="10"/>
      <c r="E4834" s="10"/>
      <c r="F4834" s="58">
        <v>60146907</v>
      </c>
      <c r="G4834" s="12" t="s">
        <v>1432</v>
      </c>
      <c r="H4834" s="95">
        <v>4779536.8830376472</v>
      </c>
      <c r="I4834" s="198">
        <f t="shared" si="268"/>
        <v>3982947.4025313728</v>
      </c>
      <c r="J4834" s="17" t="s">
        <v>4540</v>
      </c>
    </row>
    <row r="4835" spans="1:11">
      <c r="A4835" s="32"/>
      <c r="C4835" s="17" t="s">
        <v>1937</v>
      </c>
      <c r="D4835" s="10"/>
      <c r="E4835" s="10"/>
      <c r="F4835" s="58">
        <v>60146908</v>
      </c>
      <c r="G4835" s="12" t="s">
        <v>1433</v>
      </c>
      <c r="H4835" s="95">
        <v>5083477.2722367998</v>
      </c>
      <c r="I4835" s="198">
        <f t="shared" si="268"/>
        <v>4236231.0601973338</v>
      </c>
      <c r="J4835" s="17" t="s">
        <v>4540</v>
      </c>
    </row>
    <row r="4836" spans="1:11" ht="15.75">
      <c r="A4836" s="32"/>
      <c r="C4836" s="17"/>
      <c r="D4836" s="10"/>
      <c r="E4836" s="10"/>
      <c r="F4836" s="58" t="s">
        <v>7</v>
      </c>
      <c r="G4836" s="45"/>
      <c r="H4836" s="99"/>
      <c r="I4836" s="202"/>
      <c r="J4836" s="18"/>
      <c r="K4836" s="16" t="s">
        <v>7</v>
      </c>
    </row>
    <row r="4837" spans="1:11" ht="15.75">
      <c r="A4837" s="32"/>
      <c r="C4837" s="17" t="s">
        <v>1937</v>
      </c>
      <c r="D4837" s="10"/>
      <c r="E4837" s="10"/>
      <c r="F4837" s="58" t="s">
        <v>7</v>
      </c>
      <c r="G4837" s="45" t="s">
        <v>3292</v>
      </c>
      <c r="H4837" s="99"/>
      <c r="I4837" s="202"/>
      <c r="J4837" s="18"/>
      <c r="K4837" s="16" t="s">
        <v>7</v>
      </c>
    </row>
    <row r="4838" spans="1:11">
      <c r="A4838" s="32"/>
      <c r="C4838" s="17" t="s">
        <v>1937</v>
      </c>
      <c r="D4838" s="10"/>
      <c r="E4838" s="10"/>
      <c r="F4838" s="58">
        <v>60146888</v>
      </c>
      <c r="G4838" s="12" t="s">
        <v>1434</v>
      </c>
      <c r="H4838" s="95">
        <v>4149612.9875140088</v>
      </c>
      <c r="I4838" s="198">
        <f t="shared" ref="I4838:I4841" si="269">H4838/1.2</f>
        <v>3458010.8229283406</v>
      </c>
      <c r="J4838" s="17" t="s">
        <v>4540</v>
      </c>
    </row>
    <row r="4839" spans="1:11">
      <c r="A4839" s="32"/>
      <c r="C4839" s="17" t="s">
        <v>1937</v>
      </c>
      <c r="D4839" s="10"/>
      <c r="E4839" s="10"/>
      <c r="F4839" s="58">
        <v>60146889</v>
      </c>
      <c r="G4839" s="12" t="s">
        <v>1435</v>
      </c>
      <c r="H4839" s="95">
        <v>4944436.1942275865</v>
      </c>
      <c r="I4839" s="198">
        <f t="shared" si="269"/>
        <v>4120363.4951896556</v>
      </c>
      <c r="J4839" s="17" t="s">
        <v>4540</v>
      </c>
    </row>
    <row r="4840" spans="1:11">
      <c r="A4840" s="32"/>
      <c r="C4840" s="17" t="s">
        <v>1937</v>
      </c>
      <c r="D4840" s="10"/>
      <c r="E4840" s="10"/>
      <c r="F4840" s="58">
        <v>60146890</v>
      </c>
      <c r="G4840" s="12" t="s">
        <v>1436</v>
      </c>
      <c r="H4840" s="95">
        <v>5033032.5028136177</v>
      </c>
      <c r="I4840" s="198">
        <f t="shared" si="269"/>
        <v>4194193.7523446814</v>
      </c>
      <c r="J4840" s="17" t="s">
        <v>4540</v>
      </c>
    </row>
    <row r="4841" spans="1:11">
      <c r="A4841" s="32"/>
      <c r="C4841" s="17" t="s">
        <v>1937</v>
      </c>
      <c r="D4841" s="10"/>
      <c r="E4841" s="10"/>
      <c r="F4841" s="58">
        <v>60146891</v>
      </c>
      <c r="G4841" s="12" t="s">
        <v>1437</v>
      </c>
      <c r="H4841" s="95">
        <v>5405221.721458816</v>
      </c>
      <c r="I4841" s="198">
        <f t="shared" si="269"/>
        <v>4504351.4345490132</v>
      </c>
      <c r="J4841" s="17" t="s">
        <v>4540</v>
      </c>
    </row>
    <row r="4842" spans="1:11" ht="15.75">
      <c r="A4842" s="32"/>
      <c r="C4842" s="17"/>
      <c r="D4842" s="10"/>
      <c r="E4842" s="10"/>
      <c r="F4842" s="58" t="s">
        <v>7</v>
      </c>
      <c r="G4842" s="45"/>
      <c r="H4842" s="99"/>
      <c r="I4842" s="202"/>
      <c r="J4842" s="18"/>
      <c r="K4842" s="16" t="s">
        <v>7</v>
      </c>
    </row>
    <row r="4843" spans="1:11" ht="15.75">
      <c r="A4843" s="32"/>
      <c r="C4843" s="17" t="s">
        <v>1937</v>
      </c>
      <c r="D4843" s="10"/>
      <c r="E4843" s="10"/>
      <c r="F4843" s="58" t="s">
        <v>7</v>
      </c>
      <c r="G4843" s="45" t="s">
        <v>3293</v>
      </c>
      <c r="H4843" s="99"/>
      <c r="I4843" s="202"/>
      <c r="J4843" s="18"/>
      <c r="K4843" s="16" t="s">
        <v>7</v>
      </c>
    </row>
    <row r="4844" spans="1:11">
      <c r="A4844" s="32"/>
      <c r="C4844" s="17" t="s">
        <v>1937</v>
      </c>
      <c r="D4844" s="10"/>
      <c r="E4844" s="10"/>
      <c r="F4844" s="58">
        <v>60146910</v>
      </c>
      <c r="G4844" s="12" t="s">
        <v>1434</v>
      </c>
      <c r="H4844" s="95">
        <v>4390250.1391272629</v>
      </c>
      <c r="I4844" s="198">
        <f t="shared" ref="I4844:I4849" si="270">H4844/1.2</f>
        <v>3658541.7826060527</v>
      </c>
      <c r="J4844" s="17" t="s">
        <v>4540</v>
      </c>
    </row>
    <row r="4845" spans="1:11">
      <c r="A4845" s="32"/>
      <c r="C4845" s="17" t="s">
        <v>1937</v>
      </c>
      <c r="D4845" s="10"/>
      <c r="E4845" s="10"/>
      <c r="F4845" s="58">
        <v>60146911</v>
      </c>
      <c r="G4845" s="12" t="s">
        <v>1435</v>
      </c>
      <c r="H4845" s="95">
        <v>5171084.4523545634</v>
      </c>
      <c r="I4845" s="198">
        <f t="shared" si="270"/>
        <v>4309237.0436288035</v>
      </c>
      <c r="J4845" s="17" t="s">
        <v>4540</v>
      </c>
    </row>
    <row r="4846" spans="1:11">
      <c r="A4846" s="32"/>
      <c r="C4846" s="17" t="s">
        <v>1937</v>
      </c>
      <c r="D4846" s="10"/>
      <c r="E4846" s="10"/>
      <c r="F4846" s="63">
        <v>60146912</v>
      </c>
      <c r="G4846" s="12" t="s">
        <v>1436</v>
      </c>
      <c r="H4846" s="95">
        <v>5266039.3465943048</v>
      </c>
      <c r="I4846" s="198">
        <f t="shared" si="270"/>
        <v>4388366.1221619211</v>
      </c>
      <c r="J4846" s="17" t="s">
        <v>4540</v>
      </c>
    </row>
    <row r="4847" spans="1:11">
      <c r="A4847" s="32"/>
      <c r="C4847" s="17" t="s">
        <v>1937</v>
      </c>
      <c r="D4847" s="10"/>
      <c r="E4847" s="10"/>
      <c r="F4847" s="58">
        <v>60146913</v>
      </c>
      <c r="G4847" s="12" t="s">
        <v>1437</v>
      </c>
      <c r="H4847" s="95">
        <v>5641054.5780672189</v>
      </c>
      <c r="I4847" s="198">
        <f t="shared" si="270"/>
        <v>4700878.8150560157</v>
      </c>
      <c r="J4847" s="17" t="s">
        <v>4540</v>
      </c>
    </row>
    <row r="4848" spans="1:11">
      <c r="A4848" s="32"/>
      <c r="C4848" s="17" t="s">
        <v>1937</v>
      </c>
      <c r="D4848" s="10"/>
      <c r="E4848" s="10"/>
      <c r="F4848" s="58">
        <v>60146914</v>
      </c>
      <c r="G4848" s="12" t="s">
        <v>1438</v>
      </c>
      <c r="H4848" s="95">
        <v>6134480.8399393661</v>
      </c>
      <c r="I4848" s="198">
        <f t="shared" si="270"/>
        <v>5112067.3666161383</v>
      </c>
      <c r="J4848" s="17" t="s">
        <v>4540</v>
      </c>
    </row>
    <row r="4849" spans="1:11">
      <c r="A4849" s="32"/>
      <c r="C4849" s="17" t="s">
        <v>1937</v>
      </c>
      <c r="D4849" s="10"/>
      <c r="E4849" s="10"/>
      <c r="F4849" s="58">
        <v>60146915</v>
      </c>
      <c r="G4849" s="12" t="s">
        <v>1439</v>
      </c>
      <c r="H4849" s="95">
        <v>6492822.4619535822</v>
      </c>
      <c r="I4849" s="198">
        <f t="shared" si="270"/>
        <v>5410685.3849613192</v>
      </c>
      <c r="J4849" s="17" t="s">
        <v>4540</v>
      </c>
    </row>
    <row r="4850" spans="1:11" ht="15.75">
      <c r="A4850" s="32"/>
      <c r="C4850" s="17"/>
      <c r="D4850" s="10"/>
      <c r="E4850" s="10"/>
      <c r="F4850" s="58" t="s">
        <v>7</v>
      </c>
      <c r="G4850" s="45"/>
      <c r="H4850" s="99"/>
      <c r="I4850" s="202"/>
      <c r="J4850" s="18"/>
      <c r="K4850" s="16" t="s">
        <v>7</v>
      </c>
    </row>
    <row r="4851" spans="1:11" ht="15.75">
      <c r="A4851" s="32"/>
      <c r="C4851" s="17" t="s">
        <v>1937</v>
      </c>
      <c r="D4851" s="10"/>
      <c r="E4851" s="10"/>
      <c r="F4851" s="58" t="s">
        <v>7</v>
      </c>
      <c r="G4851" s="45" t="s">
        <v>3294</v>
      </c>
      <c r="H4851" s="99"/>
      <c r="I4851" s="202"/>
      <c r="J4851" s="18"/>
      <c r="K4851" s="16" t="s">
        <v>7</v>
      </c>
    </row>
    <row r="4852" spans="1:11">
      <c r="A4852" s="32"/>
      <c r="C4852" s="17" t="s">
        <v>1937</v>
      </c>
      <c r="D4852" s="10"/>
      <c r="E4852" s="10"/>
      <c r="F4852" s="58">
        <v>60146892</v>
      </c>
      <c r="G4852" s="12" t="s">
        <v>1440</v>
      </c>
      <c r="H4852" s="95">
        <v>4244002.6690919669</v>
      </c>
      <c r="I4852" s="198">
        <f t="shared" ref="I4852:I4855" si="271">H4852/1.2</f>
        <v>3536668.8909099726</v>
      </c>
      <c r="J4852" s="17" t="s">
        <v>4540</v>
      </c>
    </row>
    <row r="4853" spans="1:11">
      <c r="A4853" s="32"/>
      <c r="C4853" s="17" t="s">
        <v>1937</v>
      </c>
      <c r="D4853" s="10"/>
      <c r="E4853" s="10"/>
      <c r="F4853" s="58">
        <v>60146893</v>
      </c>
      <c r="G4853" s="12" t="s">
        <v>1441</v>
      </c>
      <c r="H4853" s="95">
        <v>5038684.5789502468</v>
      </c>
      <c r="I4853" s="198">
        <f t="shared" si="271"/>
        <v>4198903.8157918723</v>
      </c>
      <c r="J4853" s="17" t="s">
        <v>4540</v>
      </c>
    </row>
    <row r="4854" spans="1:11">
      <c r="A4854" s="32"/>
      <c r="C4854" s="17" t="s">
        <v>1937</v>
      </c>
      <c r="D4854" s="10"/>
      <c r="E4854" s="10"/>
      <c r="F4854" s="58">
        <v>60146894</v>
      </c>
      <c r="G4854" s="12" t="s">
        <v>1442</v>
      </c>
      <c r="H4854" s="95">
        <v>5127280.8622956844</v>
      </c>
      <c r="I4854" s="198">
        <f t="shared" si="271"/>
        <v>4272734.0519130705</v>
      </c>
      <c r="J4854" s="17" t="s">
        <v>4540</v>
      </c>
    </row>
    <row r="4855" spans="1:11">
      <c r="A4855" s="32"/>
      <c r="C4855" s="17" t="s">
        <v>1937</v>
      </c>
      <c r="D4855" s="10"/>
      <c r="E4855" s="10"/>
      <c r="F4855" s="58">
        <v>60146895</v>
      </c>
      <c r="G4855" s="12" t="s">
        <v>1443</v>
      </c>
      <c r="H4855" s="95">
        <v>5499470.0809408808</v>
      </c>
      <c r="I4855" s="198">
        <f t="shared" si="271"/>
        <v>4582891.7341174008</v>
      </c>
      <c r="J4855" s="17" t="s">
        <v>4540</v>
      </c>
    </row>
    <row r="4856" spans="1:11" ht="15.75">
      <c r="A4856" s="32"/>
      <c r="C4856" s="17"/>
      <c r="D4856" s="10"/>
      <c r="E4856" s="10"/>
      <c r="F4856" s="58" t="s">
        <v>7</v>
      </c>
      <c r="G4856" s="45"/>
      <c r="H4856" s="99"/>
      <c r="I4856" s="202"/>
      <c r="J4856" s="18"/>
      <c r="K4856" s="16" t="s">
        <v>7</v>
      </c>
    </row>
    <row r="4857" spans="1:11" ht="15.75">
      <c r="A4857" s="32"/>
      <c r="C4857" s="17" t="s">
        <v>1937</v>
      </c>
      <c r="D4857" s="10"/>
      <c r="E4857" s="10"/>
      <c r="F4857" s="58" t="s">
        <v>7</v>
      </c>
      <c r="G4857" s="45" t="s">
        <v>3295</v>
      </c>
      <c r="H4857" s="99"/>
      <c r="I4857" s="202"/>
      <c r="J4857" s="18"/>
      <c r="K4857" s="16" t="s">
        <v>7</v>
      </c>
    </row>
    <row r="4858" spans="1:11">
      <c r="A4858" s="32"/>
      <c r="C4858" s="17" t="s">
        <v>1937</v>
      </c>
      <c r="D4858" s="10"/>
      <c r="E4858" s="10"/>
      <c r="F4858" s="58">
        <v>60146917</v>
      </c>
      <c r="G4858" s="12" t="s">
        <v>1440</v>
      </c>
      <c r="H4858" s="95">
        <v>4481813.7826369088</v>
      </c>
      <c r="I4858" s="198">
        <f t="shared" ref="I4858:I4863" si="272">H4858/1.2</f>
        <v>3734844.8188640908</v>
      </c>
      <c r="J4858" s="17" t="s">
        <v>4540</v>
      </c>
    </row>
    <row r="4859" spans="1:11">
      <c r="A4859" s="32"/>
      <c r="C4859" s="17" t="s">
        <v>1937</v>
      </c>
      <c r="D4859" s="10"/>
      <c r="E4859" s="10"/>
      <c r="F4859" s="58">
        <v>60146918</v>
      </c>
      <c r="G4859" s="12" t="s">
        <v>1441</v>
      </c>
      <c r="H4859" s="95">
        <v>5262365.4769130172</v>
      </c>
      <c r="I4859" s="198">
        <f t="shared" si="272"/>
        <v>4385304.5640941812</v>
      </c>
      <c r="J4859" s="17" t="s">
        <v>4540</v>
      </c>
    </row>
    <row r="4860" spans="1:11">
      <c r="A4860" s="32"/>
      <c r="C4860" s="17" t="s">
        <v>1937</v>
      </c>
      <c r="D4860" s="10"/>
      <c r="E4860" s="10"/>
      <c r="F4860" s="58">
        <v>60146919</v>
      </c>
      <c r="G4860" s="12" t="s">
        <v>1442</v>
      </c>
      <c r="H4860" s="95">
        <v>5357461.6680080527</v>
      </c>
      <c r="I4860" s="198">
        <f t="shared" si="272"/>
        <v>4464551.3900067108</v>
      </c>
      <c r="J4860" s="17" t="s">
        <v>4540</v>
      </c>
    </row>
    <row r="4861" spans="1:11">
      <c r="A4861" s="32"/>
      <c r="C4861" s="17" t="s">
        <v>1937</v>
      </c>
      <c r="D4861" s="10"/>
      <c r="E4861" s="10"/>
      <c r="F4861" s="58">
        <v>60146920</v>
      </c>
      <c r="G4861" s="12" t="s">
        <v>1443</v>
      </c>
      <c r="H4861" s="95">
        <v>5732476.924721566</v>
      </c>
      <c r="I4861" s="198">
        <f t="shared" si="272"/>
        <v>4777064.1039346382</v>
      </c>
      <c r="J4861" s="17" t="s">
        <v>4540</v>
      </c>
    </row>
    <row r="4862" spans="1:11">
      <c r="A4862" s="32"/>
      <c r="C4862" s="17" t="s">
        <v>1937</v>
      </c>
      <c r="D4862" s="10"/>
      <c r="E4862" s="10"/>
      <c r="F4862" s="58">
        <v>60146921</v>
      </c>
      <c r="G4862" s="12" t="s">
        <v>1444</v>
      </c>
      <c r="H4862" s="95">
        <v>6228870.4962767288</v>
      </c>
      <c r="I4862" s="198">
        <f t="shared" si="272"/>
        <v>5190725.4135639407</v>
      </c>
      <c r="J4862" s="17" t="s">
        <v>4540</v>
      </c>
    </row>
    <row r="4863" spans="1:11">
      <c r="A4863" s="32"/>
      <c r="C4863" s="17" t="s">
        <v>1937</v>
      </c>
      <c r="D4863" s="10"/>
      <c r="E4863" s="10"/>
      <c r="F4863" s="58">
        <v>60146922</v>
      </c>
      <c r="G4863" s="12" t="s">
        <v>1445</v>
      </c>
      <c r="H4863" s="95">
        <v>6587070.8214356471</v>
      </c>
      <c r="I4863" s="198">
        <f t="shared" si="272"/>
        <v>5489225.6845297059</v>
      </c>
      <c r="J4863" s="17" t="s">
        <v>4540</v>
      </c>
    </row>
    <row r="4864" spans="1:11">
      <c r="A4864" s="32"/>
      <c r="C4864" s="17"/>
      <c r="D4864" s="10"/>
      <c r="E4864" s="10"/>
      <c r="F4864" s="36"/>
      <c r="G4864" s="2"/>
      <c r="H4864" s="98"/>
      <c r="I4864" s="197"/>
      <c r="J4864" s="18"/>
    </row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autoFilter ref="A1"/>
  <mergeCells count="2">
    <mergeCell ref="A2:A3"/>
    <mergeCell ref="C2:J3"/>
  </mergeCells>
  <conditionalFormatting sqref="G72:G82">
    <cfRule type="containsText" dxfId="0" priority="1" operator="containsText" text="TO BE CODED">
      <formula>NOT(ISERROR(SEARCH("TO BE CODED",G72)))</formula>
    </cfRule>
  </conditionalFormatting>
  <pageMargins left="0.7" right="0.7" top="0.75" bottom="0.75" header="0.3" footer="0.3"/>
  <pageSetup paperSize="9" orientation="portrait" r:id="rId1"/>
  <ignoredErrors>
    <ignoredError sqref="F360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4823"/>
  <sheetViews>
    <sheetView topLeftCell="A49" zoomScale="52" workbookViewId="0">
      <selection activeCell="T2" sqref="T2"/>
    </sheetView>
  </sheetViews>
  <sheetFormatPr defaultColWidth="9.140625" defaultRowHeight="15"/>
  <cols>
    <col min="1" max="1" width="8" style="19" bestFit="1" customWidth="1"/>
    <col min="2" max="2" width="2" style="1" hidden="1" customWidth="1"/>
    <col min="3" max="3" width="8.28515625" style="111" customWidth="1"/>
    <col min="4" max="4" width="14" style="160" customWidth="1"/>
    <col min="5" max="5" width="48.42578125" style="111" bestFit="1" customWidth="1"/>
    <col min="6" max="6" width="9.85546875" style="111" customWidth="1"/>
    <col min="7" max="7" width="10.85546875" style="111" customWidth="1"/>
    <col min="8" max="8" width="14.7109375" style="164" customWidth="1"/>
    <col min="9" max="9" width="14.28515625" style="164" customWidth="1"/>
    <col min="10" max="10" width="26" style="111" customWidth="1"/>
    <col min="11" max="16384" width="9.140625" style="111"/>
  </cols>
  <sheetData>
    <row r="1" spans="1:10" s="110" customFormat="1" ht="81.75" customHeight="1" thickBot="1">
      <c r="A1" s="30" t="s">
        <v>1896</v>
      </c>
      <c r="B1" s="114"/>
      <c r="C1" s="169" t="s">
        <v>4771</v>
      </c>
      <c r="D1" s="169" t="s">
        <v>4765</v>
      </c>
      <c r="E1" s="169" t="s">
        <v>4766</v>
      </c>
      <c r="F1" s="169" t="s">
        <v>4767</v>
      </c>
      <c r="G1" s="169" t="s">
        <v>4768</v>
      </c>
      <c r="H1" s="170" t="s">
        <v>4774</v>
      </c>
      <c r="I1" s="170" t="s">
        <v>4776</v>
      </c>
      <c r="J1" s="47" t="s">
        <v>3326</v>
      </c>
    </row>
    <row r="2" spans="1:10" ht="25.5" customHeight="1" thickBot="1">
      <c r="A2" s="210"/>
      <c r="C2" s="139" t="s">
        <v>4772</v>
      </c>
      <c r="D2" s="140"/>
      <c r="E2" s="140"/>
      <c r="F2" s="141"/>
      <c r="G2" s="142"/>
      <c r="H2" s="143"/>
      <c r="I2" s="143"/>
    </row>
    <row r="3" spans="1:10" ht="15" customHeight="1">
      <c r="A3" s="214"/>
      <c r="C3" s="171" t="s">
        <v>4590</v>
      </c>
      <c r="D3" s="172">
        <v>60191935</v>
      </c>
      <c r="E3" s="171" t="s">
        <v>4588</v>
      </c>
      <c r="F3" s="171" t="s">
        <v>4589</v>
      </c>
      <c r="G3" s="171">
        <v>0.75</v>
      </c>
      <c r="H3" s="173">
        <v>1376010.1411056004</v>
      </c>
      <c r="I3" s="174">
        <f>H3/1.2</f>
        <v>1146675.1175880004</v>
      </c>
    </row>
    <row r="4" spans="1:10" ht="15" customHeight="1" thickBot="1">
      <c r="A4" s="211"/>
      <c r="B4" s="22">
        <f>(100-A2)/100</f>
        <v>1</v>
      </c>
      <c r="C4" s="116" t="s">
        <v>4590</v>
      </c>
      <c r="D4" s="159">
        <v>60188896</v>
      </c>
      <c r="E4" s="116" t="s">
        <v>4591</v>
      </c>
      <c r="F4" s="116" t="s">
        <v>4589</v>
      </c>
      <c r="G4" s="116">
        <v>1.1000000000000001</v>
      </c>
      <c r="H4" s="163">
        <v>1385996.3528796001</v>
      </c>
      <c r="I4" s="167">
        <f t="shared" ref="I4:I67" si="0">H4/1.2</f>
        <v>1154996.9607330002</v>
      </c>
    </row>
    <row r="5" spans="1:10">
      <c r="A5" s="32"/>
      <c r="B5" s="23"/>
      <c r="C5" s="116" t="s">
        <v>4590</v>
      </c>
      <c r="D5" s="159">
        <v>60189878</v>
      </c>
      <c r="E5" s="116" t="s">
        <v>4592</v>
      </c>
      <c r="F5" s="116" t="s">
        <v>4589</v>
      </c>
      <c r="G5" s="116">
        <v>1.5</v>
      </c>
      <c r="H5" s="163">
        <v>1402281.8255754004</v>
      </c>
      <c r="I5" s="167">
        <f t="shared" si="0"/>
        <v>1168568.1879795003</v>
      </c>
    </row>
    <row r="6" spans="1:10">
      <c r="A6" s="32"/>
      <c r="C6" s="116" t="s">
        <v>4590</v>
      </c>
      <c r="D6" s="159">
        <v>60188861</v>
      </c>
      <c r="E6" s="116" t="s">
        <v>4593</v>
      </c>
      <c r="F6" s="116" t="s">
        <v>4589</v>
      </c>
      <c r="G6" s="116">
        <v>1.5</v>
      </c>
      <c r="H6" s="163">
        <v>1411792.9148169004</v>
      </c>
      <c r="I6" s="167">
        <f t="shared" si="0"/>
        <v>1176494.0956807504</v>
      </c>
    </row>
    <row r="7" spans="1:10">
      <c r="A7" s="32"/>
      <c r="C7" s="116" t="s">
        <v>4590</v>
      </c>
      <c r="D7" s="159">
        <v>60196429</v>
      </c>
      <c r="E7" s="116" t="s">
        <v>4594</v>
      </c>
      <c r="F7" s="116" t="s">
        <v>4589</v>
      </c>
      <c r="G7" s="116">
        <v>2.2000000000000002</v>
      </c>
      <c r="H7" s="163">
        <v>1415953.2604833003</v>
      </c>
      <c r="I7" s="167">
        <f t="shared" si="0"/>
        <v>1179961.0504027503</v>
      </c>
    </row>
    <row r="8" spans="1:10">
      <c r="A8" s="32"/>
      <c r="C8" s="116" t="s">
        <v>4590</v>
      </c>
      <c r="D8" s="159">
        <v>60196284</v>
      </c>
      <c r="E8" s="116" t="s">
        <v>4595</v>
      </c>
      <c r="F8" s="116" t="s">
        <v>4589</v>
      </c>
      <c r="G8" s="116">
        <v>2.2000000000000002</v>
      </c>
      <c r="H8" s="163">
        <v>1443294.4025808002</v>
      </c>
      <c r="I8" s="167">
        <f t="shared" si="0"/>
        <v>1202745.3354840002</v>
      </c>
    </row>
    <row r="9" spans="1:10">
      <c r="A9" s="32"/>
      <c r="C9" s="116" t="s">
        <v>4590</v>
      </c>
      <c r="D9" s="159">
        <v>60191393</v>
      </c>
      <c r="E9" s="116" t="s">
        <v>4596</v>
      </c>
      <c r="F9" s="116" t="s">
        <v>4589</v>
      </c>
      <c r="G9" s="116">
        <v>3</v>
      </c>
      <c r="H9" s="163">
        <v>1447573.9608099002</v>
      </c>
      <c r="I9" s="167">
        <f t="shared" si="0"/>
        <v>1206311.6340082502</v>
      </c>
    </row>
    <row r="10" spans="1:10">
      <c r="A10" s="32"/>
      <c r="C10" s="116" t="s">
        <v>4590</v>
      </c>
      <c r="D10" s="159">
        <v>60198162</v>
      </c>
      <c r="E10" s="116" t="s">
        <v>4597</v>
      </c>
      <c r="F10" s="116" t="s">
        <v>4589</v>
      </c>
      <c r="G10" s="116">
        <v>3</v>
      </c>
      <c r="H10" s="163">
        <v>1468615.8419856003</v>
      </c>
      <c r="I10" s="167">
        <f t="shared" si="0"/>
        <v>1223846.5349880003</v>
      </c>
    </row>
    <row r="11" spans="1:10">
      <c r="A11" s="32"/>
      <c r="C11" s="116" t="s">
        <v>4590</v>
      </c>
      <c r="D11" s="159">
        <v>60198168</v>
      </c>
      <c r="E11" s="116" t="s">
        <v>4598</v>
      </c>
      <c r="F11" s="116" t="s">
        <v>4589</v>
      </c>
      <c r="G11" s="116">
        <v>4</v>
      </c>
      <c r="H11" s="163">
        <v>1477530.8684136004</v>
      </c>
      <c r="I11" s="167">
        <f t="shared" si="0"/>
        <v>1231275.7236780003</v>
      </c>
    </row>
    <row r="12" spans="1:10">
      <c r="A12" s="32"/>
      <c r="C12" s="116" t="s">
        <v>4590</v>
      </c>
      <c r="D12" s="159">
        <v>60198169</v>
      </c>
      <c r="E12" s="116" t="s">
        <v>4599</v>
      </c>
      <c r="F12" s="116" t="s">
        <v>4589</v>
      </c>
      <c r="G12" s="116">
        <v>4</v>
      </c>
      <c r="H12" s="163">
        <v>1515929.4076311002</v>
      </c>
      <c r="I12" s="167">
        <f t="shared" si="0"/>
        <v>1263274.5063592503</v>
      </c>
    </row>
    <row r="13" spans="1:10">
      <c r="A13" s="32"/>
      <c r="C13" s="116" t="s">
        <v>4590</v>
      </c>
      <c r="D13" s="159">
        <v>60198175</v>
      </c>
      <c r="E13" s="116" t="s">
        <v>4600</v>
      </c>
      <c r="F13" s="116" t="s">
        <v>4589</v>
      </c>
      <c r="G13" s="116">
        <v>5.5</v>
      </c>
      <c r="H13" s="163">
        <v>1577031.8930289</v>
      </c>
      <c r="I13" s="167">
        <f t="shared" si="0"/>
        <v>1314193.2441907502</v>
      </c>
    </row>
    <row r="14" spans="1:10">
      <c r="A14" s="32"/>
      <c r="C14" s="116" t="s">
        <v>4590</v>
      </c>
      <c r="D14" s="159">
        <v>60191199</v>
      </c>
      <c r="E14" s="116" t="s">
        <v>4601</v>
      </c>
      <c r="F14" s="116" t="s">
        <v>4602</v>
      </c>
      <c r="G14" s="116">
        <v>2.2000000000000002</v>
      </c>
      <c r="H14" s="163">
        <v>1386471.4754121001</v>
      </c>
      <c r="I14" s="167">
        <f t="shared" si="0"/>
        <v>1155392.8961767501</v>
      </c>
    </row>
    <row r="15" spans="1:10">
      <c r="A15" s="32"/>
      <c r="C15" s="116" t="s">
        <v>4590</v>
      </c>
      <c r="D15" s="159">
        <v>60193364</v>
      </c>
      <c r="E15" s="116" t="s">
        <v>4603</v>
      </c>
      <c r="F15" s="116" t="s">
        <v>4602</v>
      </c>
      <c r="G15" s="116">
        <v>3</v>
      </c>
      <c r="H15" s="163">
        <v>1396457.6871861001</v>
      </c>
      <c r="I15" s="167">
        <f t="shared" si="0"/>
        <v>1163714.7393217501</v>
      </c>
    </row>
    <row r="16" spans="1:10">
      <c r="A16" s="32"/>
      <c r="C16" s="116" t="s">
        <v>4590</v>
      </c>
      <c r="D16" s="159">
        <v>60186320</v>
      </c>
      <c r="E16" s="116" t="s">
        <v>4604</v>
      </c>
      <c r="F16" s="116" t="s">
        <v>4602</v>
      </c>
      <c r="G16" s="116">
        <v>4</v>
      </c>
      <c r="H16" s="163">
        <v>1423323.7067511003</v>
      </c>
      <c r="I16" s="167">
        <f t="shared" si="0"/>
        <v>1186103.0889592504</v>
      </c>
      <c r="J16" s="65" t="s">
        <v>3409</v>
      </c>
    </row>
    <row r="17" spans="1:10">
      <c r="A17" s="32"/>
      <c r="C17" s="116" t="s">
        <v>4590</v>
      </c>
      <c r="D17" s="159">
        <v>60190398</v>
      </c>
      <c r="E17" s="116" t="s">
        <v>4605</v>
      </c>
      <c r="F17" s="116" t="s">
        <v>4602</v>
      </c>
      <c r="G17" s="116">
        <v>4</v>
      </c>
      <c r="H17" s="163">
        <v>1448049.0833423999</v>
      </c>
      <c r="I17" s="167">
        <f t="shared" si="0"/>
        <v>1206707.5694520001</v>
      </c>
    </row>
    <row r="18" spans="1:10">
      <c r="A18" s="32"/>
      <c r="C18" s="116" t="s">
        <v>4590</v>
      </c>
      <c r="D18" s="159">
        <v>60192711</v>
      </c>
      <c r="E18" s="116" t="s">
        <v>4606</v>
      </c>
      <c r="F18" s="116" t="s">
        <v>4602</v>
      </c>
      <c r="G18" s="116">
        <v>5.5</v>
      </c>
      <c r="H18" s="163">
        <v>1482287.2768935005</v>
      </c>
      <c r="I18" s="167">
        <f t="shared" si="0"/>
        <v>1235239.3974112505</v>
      </c>
      <c r="J18" s="48" t="s">
        <v>3326</v>
      </c>
    </row>
    <row r="19" spans="1:10">
      <c r="A19" s="32"/>
      <c r="C19" s="116" t="s">
        <v>4590</v>
      </c>
      <c r="D19" s="159">
        <v>60190407</v>
      </c>
      <c r="E19" s="116" t="s">
        <v>4607</v>
      </c>
      <c r="F19" s="116" t="s">
        <v>4602</v>
      </c>
      <c r="G19" s="116">
        <v>5.5</v>
      </c>
      <c r="H19" s="163">
        <v>1496433.8343339006</v>
      </c>
      <c r="I19" s="167">
        <f t="shared" si="0"/>
        <v>1247028.1952782506</v>
      </c>
    </row>
    <row r="20" spans="1:10">
      <c r="A20" s="32"/>
      <c r="C20" s="116" t="s">
        <v>4590</v>
      </c>
      <c r="D20" s="159">
        <v>60198114</v>
      </c>
      <c r="E20" s="116" t="s">
        <v>4608</v>
      </c>
      <c r="F20" s="116" t="s">
        <v>4602</v>
      </c>
      <c r="G20" s="116">
        <v>7.5</v>
      </c>
      <c r="H20" s="163">
        <v>1739656.8334530003</v>
      </c>
      <c r="I20" s="167">
        <f t="shared" si="0"/>
        <v>1449714.0278775003</v>
      </c>
    </row>
    <row r="21" spans="1:10">
      <c r="A21" s="32"/>
      <c r="C21" s="116" t="s">
        <v>4590</v>
      </c>
      <c r="D21" s="159">
        <v>60198117</v>
      </c>
      <c r="E21" s="116" t="s">
        <v>4609</v>
      </c>
      <c r="F21" s="116" t="s">
        <v>4602</v>
      </c>
      <c r="G21" s="116">
        <v>7.5</v>
      </c>
      <c r="H21" s="163">
        <v>1770802.4112471004</v>
      </c>
      <c r="I21" s="167">
        <f t="shared" si="0"/>
        <v>1475668.6760392503</v>
      </c>
    </row>
    <row r="22" spans="1:10">
      <c r="A22" s="32"/>
      <c r="C22" s="116" t="s">
        <v>4590</v>
      </c>
      <c r="D22" s="159">
        <v>60197961</v>
      </c>
      <c r="E22" s="116" t="s">
        <v>4610</v>
      </c>
      <c r="F22" s="116" t="s">
        <v>4602</v>
      </c>
      <c r="G22" s="116">
        <v>11</v>
      </c>
      <c r="H22" s="163">
        <v>1780788.6230211004</v>
      </c>
      <c r="I22" s="167">
        <f t="shared" si="0"/>
        <v>1483990.5191842504</v>
      </c>
    </row>
    <row r="23" spans="1:10">
      <c r="A23" s="32"/>
      <c r="C23" s="116" t="s">
        <v>4590</v>
      </c>
      <c r="D23" s="159">
        <v>60197990</v>
      </c>
      <c r="E23" s="116" t="s">
        <v>4611</v>
      </c>
      <c r="F23" s="116" t="s">
        <v>4602</v>
      </c>
      <c r="G23" s="116">
        <v>11</v>
      </c>
      <c r="H23" s="163">
        <v>1958864.5482021004</v>
      </c>
      <c r="I23" s="167">
        <f t="shared" si="0"/>
        <v>1632387.1235017504</v>
      </c>
    </row>
    <row r="24" spans="1:10">
      <c r="A24" s="32"/>
      <c r="C24" s="116" t="s">
        <v>4590</v>
      </c>
      <c r="D24" s="159">
        <v>60195715</v>
      </c>
      <c r="E24" s="116" t="s">
        <v>4612</v>
      </c>
      <c r="F24" s="116" t="s">
        <v>4613</v>
      </c>
      <c r="G24" s="116">
        <v>2.2000000000000002</v>
      </c>
      <c r="H24" s="163">
        <v>1798169.4691191006</v>
      </c>
      <c r="I24" s="167">
        <f t="shared" si="0"/>
        <v>1498474.5575992505</v>
      </c>
    </row>
    <row r="25" spans="1:10">
      <c r="A25" s="32"/>
      <c r="C25" s="116" t="s">
        <v>4590</v>
      </c>
      <c r="D25" s="159">
        <v>60195519</v>
      </c>
      <c r="E25" s="116" t="s">
        <v>4614</v>
      </c>
      <c r="F25" s="116" t="s">
        <v>4613</v>
      </c>
      <c r="G25" s="116">
        <v>3</v>
      </c>
      <c r="H25" s="163">
        <v>1821946.3283637003</v>
      </c>
      <c r="I25" s="167">
        <f t="shared" si="0"/>
        <v>1518288.6069697503</v>
      </c>
    </row>
    <row r="26" spans="1:10">
      <c r="A26" s="32"/>
      <c r="C26" s="116" t="s">
        <v>4590</v>
      </c>
      <c r="D26" s="159">
        <v>60189344</v>
      </c>
      <c r="E26" s="116" t="s">
        <v>4615</v>
      </c>
      <c r="F26" s="116" t="s">
        <v>4613</v>
      </c>
      <c r="G26" s="116">
        <v>4</v>
      </c>
      <c r="H26" s="163">
        <v>1860921.9254934003</v>
      </c>
      <c r="I26" s="167">
        <f t="shared" si="0"/>
        <v>1550768.2712445003</v>
      </c>
    </row>
    <row r="27" spans="1:10">
      <c r="A27" s="32"/>
      <c r="C27" s="116" t="s">
        <v>4590</v>
      </c>
      <c r="D27" s="159">
        <v>60187720</v>
      </c>
      <c r="E27" s="116" t="s">
        <v>4616</v>
      </c>
      <c r="F27" s="116" t="s">
        <v>4613</v>
      </c>
      <c r="G27" s="116">
        <v>5.5</v>
      </c>
      <c r="H27" s="163">
        <v>1956981.3352551004</v>
      </c>
      <c r="I27" s="167">
        <f t="shared" si="0"/>
        <v>1630817.7793792505</v>
      </c>
    </row>
    <row r="28" spans="1:10">
      <c r="A28" s="32"/>
      <c r="C28" s="116" t="s">
        <v>4590</v>
      </c>
      <c r="D28" s="159">
        <v>60187258</v>
      </c>
      <c r="E28" s="116" t="s">
        <v>4617</v>
      </c>
      <c r="F28" s="116" t="s">
        <v>4613</v>
      </c>
      <c r="G28" s="116">
        <v>7.5</v>
      </c>
      <c r="H28" s="163">
        <v>2001993.5801250006</v>
      </c>
      <c r="I28" s="167">
        <f t="shared" si="0"/>
        <v>1668327.9834375004</v>
      </c>
    </row>
    <row r="29" spans="1:10">
      <c r="A29" s="32"/>
      <c r="C29" s="116" t="s">
        <v>4590</v>
      </c>
      <c r="D29" s="159">
        <v>60195819</v>
      </c>
      <c r="E29" s="116" t="s">
        <v>4618</v>
      </c>
      <c r="F29" s="116" t="s">
        <v>4613</v>
      </c>
      <c r="G29" s="116">
        <v>7.5</v>
      </c>
      <c r="H29" s="163">
        <v>2021845.0633920003</v>
      </c>
      <c r="I29" s="167">
        <f t="shared" si="0"/>
        <v>1684870.8861600002</v>
      </c>
    </row>
    <row r="30" spans="1:10">
      <c r="A30" s="32"/>
      <c r="C30" s="116" t="s">
        <v>4590</v>
      </c>
      <c r="D30" s="159">
        <v>60187473</v>
      </c>
      <c r="E30" s="116" t="s">
        <v>4619</v>
      </c>
      <c r="F30" s="116" t="s">
        <v>4613</v>
      </c>
      <c r="G30" s="116">
        <v>11</v>
      </c>
      <c r="H30" s="163">
        <v>2045735.9520443999</v>
      </c>
      <c r="I30" s="167">
        <f t="shared" si="0"/>
        <v>1704779.960037</v>
      </c>
    </row>
    <row r="31" spans="1:10">
      <c r="A31" s="32"/>
      <c r="C31" s="116" t="s">
        <v>4590</v>
      </c>
      <c r="D31" s="159">
        <v>60197565</v>
      </c>
      <c r="E31" s="116" t="s">
        <v>4620</v>
      </c>
      <c r="F31" s="116" t="s">
        <v>4613</v>
      </c>
      <c r="G31" s="116">
        <v>11</v>
      </c>
      <c r="H31" s="163">
        <v>2165998.9674708005</v>
      </c>
      <c r="I31" s="167">
        <f t="shared" si="0"/>
        <v>1804999.1395590005</v>
      </c>
    </row>
    <row r="32" spans="1:10">
      <c r="A32" s="32"/>
      <c r="C32" s="116" t="s">
        <v>4590</v>
      </c>
      <c r="D32" s="159">
        <v>60197992</v>
      </c>
      <c r="E32" s="116" t="s">
        <v>4621</v>
      </c>
      <c r="F32" s="116" t="s">
        <v>4613</v>
      </c>
      <c r="G32" s="116">
        <v>11</v>
      </c>
      <c r="H32" s="163">
        <v>2274299.2613880006</v>
      </c>
      <c r="I32" s="167">
        <f t="shared" si="0"/>
        <v>1895249.3844900005</v>
      </c>
    </row>
    <row r="33" spans="1:10">
      <c r="A33" s="32"/>
      <c r="C33" s="116" t="s">
        <v>4590</v>
      </c>
      <c r="D33" s="159">
        <v>60189035</v>
      </c>
      <c r="E33" s="116" t="s">
        <v>4622</v>
      </c>
      <c r="F33" s="116" t="s">
        <v>4623</v>
      </c>
      <c r="G33" s="116">
        <v>4</v>
      </c>
      <c r="H33" s="163">
        <v>2022111.1320102005</v>
      </c>
      <c r="I33" s="167">
        <f t="shared" si="0"/>
        <v>1685092.6100085005</v>
      </c>
      <c r="J33" s="65" t="s">
        <v>3409</v>
      </c>
    </row>
    <row r="34" spans="1:10">
      <c r="A34" s="49"/>
      <c r="C34" s="116" t="s">
        <v>4590</v>
      </c>
      <c r="D34" s="159">
        <v>60190416</v>
      </c>
      <c r="E34" s="116" t="s">
        <v>4624</v>
      </c>
      <c r="F34" s="116" t="s">
        <v>4623</v>
      </c>
      <c r="G34" s="116">
        <v>5.5</v>
      </c>
      <c r="H34" s="163">
        <v>2135639.5015032003</v>
      </c>
      <c r="I34" s="167">
        <f t="shared" si="0"/>
        <v>1779699.5845860003</v>
      </c>
      <c r="J34" s="65" t="s">
        <v>3409</v>
      </c>
    </row>
    <row r="35" spans="1:10">
      <c r="A35" s="49"/>
      <c r="C35" s="116" t="s">
        <v>4590</v>
      </c>
      <c r="D35" s="159">
        <v>60187725</v>
      </c>
      <c r="E35" s="116" t="s">
        <v>4625</v>
      </c>
      <c r="F35" s="116" t="s">
        <v>4623</v>
      </c>
      <c r="G35" s="116">
        <v>5.5</v>
      </c>
      <c r="H35" s="163">
        <v>2142296.4001131002</v>
      </c>
      <c r="I35" s="167">
        <f t="shared" si="0"/>
        <v>1785247.0000942503</v>
      </c>
      <c r="J35" s="48" t="s">
        <v>3326</v>
      </c>
    </row>
    <row r="36" spans="1:10">
      <c r="A36" s="32"/>
      <c r="C36" s="116" t="s">
        <v>4590</v>
      </c>
      <c r="D36" s="159">
        <v>60187416</v>
      </c>
      <c r="E36" s="116" t="s">
        <v>4626</v>
      </c>
      <c r="F36" s="116" t="s">
        <v>4623</v>
      </c>
      <c r="G36" s="116">
        <v>7.5</v>
      </c>
      <c r="H36" s="163">
        <v>2201971.7901951</v>
      </c>
      <c r="I36" s="167">
        <f t="shared" si="0"/>
        <v>1834976.49182925</v>
      </c>
      <c r="J36" s="65" t="s">
        <v>3409</v>
      </c>
    </row>
    <row r="37" spans="1:10">
      <c r="A37" s="32"/>
      <c r="C37" s="116" t="s">
        <v>4590</v>
      </c>
      <c r="D37" s="159">
        <v>60188857</v>
      </c>
      <c r="E37" s="116" t="s">
        <v>4627</v>
      </c>
      <c r="F37" s="116" t="s">
        <v>4623</v>
      </c>
      <c r="G37" s="116">
        <v>7.5</v>
      </c>
      <c r="H37" s="163">
        <v>2211838.7894064006</v>
      </c>
      <c r="I37" s="167">
        <f t="shared" si="0"/>
        <v>1843198.9911720005</v>
      </c>
      <c r="J37" s="65" t="s">
        <v>3409</v>
      </c>
    </row>
    <row r="38" spans="1:10">
      <c r="A38" s="32"/>
      <c r="C38" s="116" t="s">
        <v>4590</v>
      </c>
      <c r="D38" s="159">
        <v>60188598</v>
      </c>
      <c r="E38" s="116" t="s">
        <v>4628</v>
      </c>
      <c r="F38" s="116" t="s">
        <v>4623</v>
      </c>
      <c r="G38" s="116">
        <v>11</v>
      </c>
      <c r="H38" s="163">
        <v>2324178.4887090004</v>
      </c>
      <c r="I38" s="167">
        <f t="shared" si="0"/>
        <v>1936815.4072575003</v>
      </c>
      <c r="J38" s="65" t="s">
        <v>3409</v>
      </c>
    </row>
    <row r="39" spans="1:10">
      <c r="A39" s="32"/>
      <c r="C39" s="116" t="s">
        <v>4590</v>
      </c>
      <c r="D39" s="159">
        <v>60187470</v>
      </c>
      <c r="E39" s="116" t="s">
        <v>4629</v>
      </c>
      <c r="F39" s="116" t="s">
        <v>4623</v>
      </c>
      <c r="G39" s="116">
        <v>11</v>
      </c>
      <c r="H39" s="163">
        <v>2324772.8238042006</v>
      </c>
      <c r="I39" s="167">
        <f t="shared" si="0"/>
        <v>1937310.6865035007</v>
      </c>
      <c r="J39" s="48" t="s">
        <v>3326</v>
      </c>
    </row>
    <row r="40" spans="1:10">
      <c r="A40" s="32"/>
      <c r="C40" s="116" t="s">
        <v>4590</v>
      </c>
      <c r="D40" s="159">
        <v>60192802</v>
      </c>
      <c r="E40" s="116" t="s">
        <v>4630</v>
      </c>
      <c r="F40" s="116" t="s">
        <v>4623</v>
      </c>
      <c r="G40" s="116">
        <v>15</v>
      </c>
      <c r="H40" s="163">
        <v>2422729.2682593004</v>
      </c>
      <c r="I40" s="167">
        <f t="shared" si="0"/>
        <v>2018941.0568827505</v>
      </c>
      <c r="J40" s="48" t="s">
        <v>3326</v>
      </c>
    </row>
    <row r="41" spans="1:10">
      <c r="A41" s="32"/>
      <c r="C41" s="116" t="s">
        <v>4590</v>
      </c>
      <c r="D41" s="159">
        <v>60188844</v>
      </c>
      <c r="E41" s="116" t="s">
        <v>4631</v>
      </c>
      <c r="F41" s="116" t="s">
        <v>4623</v>
      </c>
      <c r="G41" s="116">
        <v>15</v>
      </c>
      <c r="H41" s="163">
        <v>2423323.6033545006</v>
      </c>
      <c r="I41" s="167">
        <f t="shared" si="0"/>
        <v>2019436.3361287506</v>
      </c>
    </row>
    <row r="42" spans="1:10">
      <c r="A42" s="32"/>
      <c r="C42" s="116" t="s">
        <v>4590</v>
      </c>
      <c r="D42" s="159">
        <v>60195396</v>
      </c>
      <c r="E42" s="116" t="s">
        <v>4632</v>
      </c>
      <c r="F42" s="116" t="s">
        <v>4623</v>
      </c>
      <c r="G42" s="116">
        <v>15</v>
      </c>
      <c r="H42" s="163">
        <v>2423323.6033545006</v>
      </c>
      <c r="I42" s="167">
        <f t="shared" si="0"/>
        <v>2019436.3361287506</v>
      </c>
    </row>
    <row r="43" spans="1:10">
      <c r="A43" s="32"/>
      <c r="C43" s="116" t="s">
        <v>4590</v>
      </c>
      <c r="D43" s="159">
        <v>60191531</v>
      </c>
      <c r="E43" s="116" t="s">
        <v>4633</v>
      </c>
      <c r="F43" s="116" t="s">
        <v>4623</v>
      </c>
      <c r="G43" s="116">
        <v>15</v>
      </c>
      <c r="H43" s="163">
        <v>2481691.1106834002</v>
      </c>
      <c r="I43" s="167">
        <f t="shared" si="0"/>
        <v>2068075.9255695003</v>
      </c>
    </row>
    <row r="44" spans="1:10">
      <c r="A44" s="32"/>
      <c r="C44" s="116" t="s">
        <v>4590</v>
      </c>
      <c r="D44" s="159">
        <v>60198368</v>
      </c>
      <c r="E44" s="116" t="s">
        <v>4634</v>
      </c>
      <c r="F44" s="116" t="s">
        <v>4623</v>
      </c>
      <c r="G44" s="116">
        <v>18.5</v>
      </c>
      <c r="H44" s="163">
        <v>2507131.762650901</v>
      </c>
      <c r="I44" s="167">
        <f t="shared" si="0"/>
        <v>2089276.4688757509</v>
      </c>
    </row>
    <row r="45" spans="1:10">
      <c r="A45" s="32"/>
      <c r="B45" s="15"/>
      <c r="C45" s="116" t="s">
        <v>4590</v>
      </c>
      <c r="D45" s="159">
        <v>60192883</v>
      </c>
      <c r="E45" s="116" t="s">
        <v>4635</v>
      </c>
      <c r="F45" s="116" t="s">
        <v>4623</v>
      </c>
      <c r="G45" s="116">
        <v>18.5</v>
      </c>
      <c r="H45" s="163">
        <v>2742410.7130266004</v>
      </c>
      <c r="I45" s="167">
        <f t="shared" si="0"/>
        <v>2285342.2608555006</v>
      </c>
    </row>
    <row r="46" spans="1:10">
      <c r="A46" s="32"/>
      <c r="B46" s="15"/>
      <c r="C46" s="116" t="s">
        <v>4590</v>
      </c>
      <c r="D46" s="159">
        <v>60198370</v>
      </c>
      <c r="E46" s="116" t="s">
        <v>4636</v>
      </c>
      <c r="F46" s="116" t="s">
        <v>4623</v>
      </c>
      <c r="G46" s="116">
        <v>18.5</v>
      </c>
      <c r="H46" s="163">
        <v>2859942.2058207002</v>
      </c>
      <c r="I46" s="167">
        <f t="shared" si="0"/>
        <v>2383285.1715172501</v>
      </c>
    </row>
    <row r="47" spans="1:10">
      <c r="A47" s="32"/>
      <c r="C47" s="116" t="s">
        <v>4590</v>
      </c>
      <c r="D47" s="159">
        <v>60196295</v>
      </c>
      <c r="E47" s="116" t="s">
        <v>4637</v>
      </c>
      <c r="F47" s="116" t="s">
        <v>4638</v>
      </c>
      <c r="G47" s="116">
        <v>5.5</v>
      </c>
      <c r="H47" s="163">
        <v>2283165.9117036001</v>
      </c>
      <c r="I47" s="167">
        <f t="shared" si="0"/>
        <v>1902638.2597530002</v>
      </c>
    </row>
    <row r="48" spans="1:10">
      <c r="A48" s="32"/>
      <c r="C48" s="116" t="s">
        <v>4590</v>
      </c>
      <c r="D48" s="159">
        <v>60198136</v>
      </c>
      <c r="E48" s="116" t="s">
        <v>4639</v>
      </c>
      <c r="F48" s="116" t="s">
        <v>4638</v>
      </c>
      <c r="G48" s="116">
        <v>7.5</v>
      </c>
      <c r="H48" s="163">
        <v>2407511.5254729008</v>
      </c>
      <c r="I48" s="167">
        <f t="shared" si="0"/>
        <v>2006259.6045607508</v>
      </c>
    </row>
    <row r="49" spans="1:9">
      <c r="A49" s="32"/>
      <c r="C49" s="116" t="s">
        <v>4590</v>
      </c>
      <c r="D49" s="159">
        <v>60190433</v>
      </c>
      <c r="E49" s="116" t="s">
        <v>4640</v>
      </c>
      <c r="F49" s="116" t="s">
        <v>4638</v>
      </c>
      <c r="G49" s="116">
        <v>11</v>
      </c>
      <c r="H49" s="163">
        <v>2447098.7348808004</v>
      </c>
      <c r="I49" s="167">
        <f t="shared" si="0"/>
        <v>2039248.9457340003</v>
      </c>
    </row>
    <row r="50" spans="1:9">
      <c r="A50" s="32"/>
      <c r="C50" s="116" t="s">
        <v>4590</v>
      </c>
      <c r="D50" s="159">
        <v>60190450</v>
      </c>
      <c r="E50" s="116" t="s">
        <v>4641</v>
      </c>
      <c r="F50" s="116" t="s">
        <v>4638</v>
      </c>
      <c r="G50" s="116">
        <v>11</v>
      </c>
      <c r="H50" s="163">
        <v>2447098.7348808004</v>
      </c>
      <c r="I50" s="167">
        <f t="shared" si="0"/>
        <v>2039248.9457340003</v>
      </c>
    </row>
    <row r="51" spans="1:9">
      <c r="A51" s="32"/>
      <c r="B51" s="15"/>
      <c r="C51" s="116" t="s">
        <v>4590</v>
      </c>
      <c r="D51" s="159">
        <v>60198040</v>
      </c>
      <c r="E51" s="116" t="s">
        <v>4642</v>
      </c>
      <c r="F51" s="116" t="s">
        <v>4638</v>
      </c>
      <c r="G51" s="116">
        <v>15</v>
      </c>
      <c r="H51" s="163">
        <v>2573227.3539357004</v>
      </c>
      <c r="I51" s="167">
        <f t="shared" si="0"/>
        <v>2144356.1282797502</v>
      </c>
    </row>
    <row r="52" spans="1:9">
      <c r="A52" s="49"/>
      <c r="B52" s="15"/>
      <c r="C52" s="116" t="s">
        <v>4590</v>
      </c>
      <c r="D52" s="159">
        <v>60190402</v>
      </c>
      <c r="E52" s="116" t="s">
        <v>4643</v>
      </c>
      <c r="F52" s="116" t="s">
        <v>4638</v>
      </c>
      <c r="G52" s="116">
        <v>15</v>
      </c>
      <c r="H52" s="163">
        <v>2573227.3539357004</v>
      </c>
      <c r="I52" s="167">
        <f t="shared" si="0"/>
        <v>2144356.1282797502</v>
      </c>
    </row>
    <row r="53" spans="1:9">
      <c r="A53" s="49"/>
      <c r="B53" s="15"/>
      <c r="C53" s="116" t="s">
        <v>4590</v>
      </c>
      <c r="D53" s="159">
        <v>60198382</v>
      </c>
      <c r="E53" s="116" t="s">
        <v>4644</v>
      </c>
      <c r="F53" s="116" t="s">
        <v>4638</v>
      </c>
      <c r="G53" s="116">
        <v>18.5</v>
      </c>
      <c r="H53" s="163">
        <v>2606869.4846733003</v>
      </c>
      <c r="I53" s="167">
        <f t="shared" si="0"/>
        <v>2172391.2372277505</v>
      </c>
    </row>
    <row r="54" spans="1:9">
      <c r="A54" s="49"/>
      <c r="B54" s="15"/>
      <c r="C54" s="116" t="s">
        <v>4590</v>
      </c>
      <c r="D54" s="159">
        <v>60189418</v>
      </c>
      <c r="E54" s="116" t="s">
        <v>4645</v>
      </c>
      <c r="F54" s="116" t="s">
        <v>4638</v>
      </c>
      <c r="G54" s="116">
        <v>18.5</v>
      </c>
      <c r="H54" s="163">
        <v>2657037.2409504009</v>
      </c>
      <c r="I54" s="167">
        <f t="shared" si="0"/>
        <v>2214197.7007920011</v>
      </c>
    </row>
    <row r="55" spans="1:9">
      <c r="A55" s="32"/>
      <c r="C55" s="116" t="s">
        <v>4590</v>
      </c>
      <c r="D55" s="159">
        <v>60198381</v>
      </c>
      <c r="E55" s="116" t="s">
        <v>4646</v>
      </c>
      <c r="F55" s="116" t="s">
        <v>4638</v>
      </c>
      <c r="G55" s="116">
        <v>22</v>
      </c>
      <c r="H55" s="163">
        <v>2813241.9801717005</v>
      </c>
      <c r="I55" s="167">
        <f t="shared" si="0"/>
        <v>2344368.3168097506</v>
      </c>
    </row>
    <row r="56" spans="1:9">
      <c r="A56" s="32"/>
      <c r="B56" s="15"/>
      <c r="C56" s="116" t="s">
        <v>4590</v>
      </c>
      <c r="D56" s="159">
        <v>60190406</v>
      </c>
      <c r="E56" s="116" t="s">
        <v>4647</v>
      </c>
      <c r="F56" s="116" t="s">
        <v>4638</v>
      </c>
      <c r="G56" s="116">
        <v>22</v>
      </c>
      <c r="H56" s="163">
        <v>2953904.1655662004</v>
      </c>
      <c r="I56" s="167">
        <f t="shared" si="0"/>
        <v>2461586.8046385003</v>
      </c>
    </row>
    <row r="57" spans="1:9">
      <c r="A57" s="32"/>
      <c r="C57" s="116" t="s">
        <v>4590</v>
      </c>
      <c r="D57" s="159">
        <v>60198128</v>
      </c>
      <c r="E57" s="116" t="s">
        <v>4648</v>
      </c>
      <c r="F57" s="116" t="s">
        <v>4649</v>
      </c>
      <c r="G57" s="116">
        <v>7.5</v>
      </c>
      <c r="H57" s="163">
        <v>2975509.2829077006</v>
      </c>
      <c r="I57" s="167">
        <f t="shared" si="0"/>
        <v>2479591.0690897508</v>
      </c>
    </row>
    <row r="58" spans="1:9">
      <c r="A58" s="32"/>
      <c r="C58" s="116" t="s">
        <v>4590</v>
      </c>
      <c r="D58" s="159">
        <v>60198004</v>
      </c>
      <c r="E58" s="116" t="s">
        <v>4650</v>
      </c>
      <c r="F58" s="116" t="s">
        <v>4649</v>
      </c>
      <c r="G58" s="116">
        <v>11</v>
      </c>
      <c r="H58" s="163">
        <v>2974914.9478125004</v>
      </c>
      <c r="I58" s="167">
        <f t="shared" si="0"/>
        <v>2479095.7898437507</v>
      </c>
    </row>
    <row r="59" spans="1:9">
      <c r="A59" s="32"/>
      <c r="C59" s="116" t="s">
        <v>4590</v>
      </c>
      <c r="D59" s="159">
        <v>60198073</v>
      </c>
      <c r="E59" s="116" t="s">
        <v>4651</v>
      </c>
      <c r="F59" s="116" t="s">
        <v>4649</v>
      </c>
      <c r="G59" s="116">
        <v>15</v>
      </c>
      <c r="H59" s="163">
        <v>3216475.8819270004</v>
      </c>
      <c r="I59" s="167">
        <f t="shared" si="0"/>
        <v>2680396.5682725003</v>
      </c>
    </row>
    <row r="60" spans="1:9">
      <c r="A60" s="32"/>
      <c r="C60" s="116"/>
      <c r="D60" s="159"/>
      <c r="E60" s="117" t="s">
        <v>4652</v>
      </c>
      <c r="F60" s="116" t="s">
        <v>4649</v>
      </c>
      <c r="G60" s="116">
        <v>18.5</v>
      </c>
      <c r="H60" s="163">
        <v>3742033.9670406003</v>
      </c>
      <c r="I60" s="167">
        <f t="shared" si="0"/>
        <v>3118361.6392005002</v>
      </c>
    </row>
    <row r="61" spans="1:9">
      <c r="A61" s="32"/>
      <c r="C61" s="116" t="s">
        <v>4590</v>
      </c>
      <c r="D61" s="159">
        <v>60198383</v>
      </c>
      <c r="E61" s="116" t="s">
        <v>4653</v>
      </c>
      <c r="F61" s="116" t="s">
        <v>4649</v>
      </c>
      <c r="G61" s="116">
        <v>18.5</v>
      </c>
      <c r="H61" s="163">
        <v>3742033.9670406003</v>
      </c>
      <c r="I61" s="167">
        <f t="shared" si="0"/>
        <v>3118361.6392005002</v>
      </c>
    </row>
    <row r="62" spans="1:9">
      <c r="A62" s="32"/>
      <c r="C62" s="116" t="s">
        <v>4590</v>
      </c>
      <c r="D62" s="159">
        <v>60198394</v>
      </c>
      <c r="E62" s="116" t="s">
        <v>4654</v>
      </c>
      <c r="F62" s="116" t="s">
        <v>4649</v>
      </c>
      <c r="G62" s="116">
        <v>22</v>
      </c>
      <c r="H62" s="163">
        <v>3903587.7221186999</v>
      </c>
      <c r="I62" s="167">
        <f t="shared" si="0"/>
        <v>3252989.7684322502</v>
      </c>
    </row>
    <row r="63" spans="1:9">
      <c r="A63" s="32"/>
      <c r="C63" s="116" t="s">
        <v>4590</v>
      </c>
      <c r="D63" s="159">
        <v>60188228</v>
      </c>
      <c r="E63" s="116" t="s">
        <v>4655</v>
      </c>
      <c r="F63" s="116" t="s">
        <v>4649</v>
      </c>
      <c r="G63" s="116">
        <v>30</v>
      </c>
      <c r="H63" s="163">
        <v>3940797.5911458009</v>
      </c>
      <c r="I63" s="167">
        <f t="shared" si="0"/>
        <v>3283997.992621501</v>
      </c>
    </row>
    <row r="64" spans="1:9">
      <c r="A64" s="32"/>
      <c r="C64" s="116" t="s">
        <v>4590</v>
      </c>
      <c r="D64" s="159">
        <v>60195388</v>
      </c>
      <c r="E64" s="116" t="s">
        <v>4656</v>
      </c>
      <c r="F64" s="116" t="s">
        <v>4649</v>
      </c>
      <c r="G64" s="116">
        <v>30</v>
      </c>
      <c r="H64" s="163">
        <v>3940797.5911458009</v>
      </c>
      <c r="I64" s="167">
        <f t="shared" si="0"/>
        <v>3283997.992621501</v>
      </c>
    </row>
    <row r="65" spans="1:9">
      <c r="A65" s="32"/>
      <c r="C65" s="116" t="s">
        <v>4590</v>
      </c>
      <c r="D65" s="159">
        <v>60198409</v>
      </c>
      <c r="E65" s="116" t="s">
        <v>4657</v>
      </c>
      <c r="F65" s="116" t="s">
        <v>4649</v>
      </c>
      <c r="G65" s="116">
        <v>37</v>
      </c>
      <c r="H65" s="163">
        <v>4170468.3679197007</v>
      </c>
      <c r="I65" s="167">
        <f t="shared" si="0"/>
        <v>3475390.3065997506</v>
      </c>
    </row>
    <row r="66" spans="1:9">
      <c r="A66" s="32"/>
      <c r="B66" s="15"/>
      <c r="C66" s="116" t="s">
        <v>4590</v>
      </c>
      <c r="D66" s="159">
        <v>60198007</v>
      </c>
      <c r="E66" s="116" t="s">
        <v>4658</v>
      </c>
      <c r="F66" s="116" t="s">
        <v>4659</v>
      </c>
      <c r="G66" s="116">
        <v>11</v>
      </c>
      <c r="H66" s="163">
        <v>3199119.2238852005</v>
      </c>
      <c r="I66" s="167">
        <f t="shared" si="0"/>
        <v>2665932.6865710006</v>
      </c>
    </row>
    <row r="67" spans="1:9">
      <c r="A67" s="49"/>
      <c r="B67" s="15"/>
      <c r="C67" s="116" t="s">
        <v>4590</v>
      </c>
      <c r="D67" s="159">
        <v>60198110</v>
      </c>
      <c r="E67" s="116" t="s">
        <v>4660</v>
      </c>
      <c r="F67" s="116" t="s">
        <v>4659</v>
      </c>
      <c r="G67" s="116">
        <v>15</v>
      </c>
      <c r="H67" s="163">
        <v>3223251.9930996005</v>
      </c>
      <c r="I67" s="167">
        <f t="shared" si="0"/>
        <v>2686043.3275830005</v>
      </c>
    </row>
    <row r="68" spans="1:9">
      <c r="A68" s="49"/>
      <c r="B68" s="15"/>
      <c r="C68" s="116" t="s">
        <v>4590</v>
      </c>
      <c r="D68" s="159">
        <v>60198369</v>
      </c>
      <c r="E68" s="116" t="s">
        <v>4661</v>
      </c>
      <c r="F68" s="116" t="s">
        <v>4659</v>
      </c>
      <c r="G68" s="116">
        <v>18.5</v>
      </c>
      <c r="H68" s="163">
        <v>3513194.222769001</v>
      </c>
      <c r="I68" s="167">
        <f t="shared" ref="I68:I74" si="1">H68/1.2</f>
        <v>2927661.8523075008</v>
      </c>
    </row>
    <row r="69" spans="1:9">
      <c r="A69" s="49"/>
      <c r="B69" s="15"/>
      <c r="C69" s="116" t="s">
        <v>4590</v>
      </c>
      <c r="D69" s="159">
        <v>60198398</v>
      </c>
      <c r="E69" s="116" t="s">
        <v>4662</v>
      </c>
      <c r="F69" s="116" t="s">
        <v>4659</v>
      </c>
      <c r="G69" s="116">
        <v>22</v>
      </c>
      <c r="H69" s="163">
        <v>3778291.8632844011</v>
      </c>
      <c r="I69" s="167">
        <f t="shared" si="1"/>
        <v>3148576.5527370009</v>
      </c>
    </row>
    <row r="70" spans="1:9">
      <c r="A70" s="32"/>
      <c r="C70" s="116" t="s">
        <v>4590</v>
      </c>
      <c r="D70" s="159">
        <v>60198416</v>
      </c>
      <c r="E70" s="116" t="s">
        <v>4663</v>
      </c>
      <c r="F70" s="116" t="s">
        <v>4659</v>
      </c>
      <c r="G70" s="116">
        <v>30</v>
      </c>
      <c r="H70" s="163">
        <v>3861980.8100181008</v>
      </c>
      <c r="I70" s="167">
        <f t="shared" si="1"/>
        <v>3218317.341681751</v>
      </c>
    </row>
    <row r="71" spans="1:9">
      <c r="A71" s="32"/>
      <c r="C71" s="116" t="s">
        <v>4590</v>
      </c>
      <c r="D71" s="159">
        <v>60188620</v>
      </c>
      <c r="E71" s="116" t="s">
        <v>4664</v>
      </c>
      <c r="F71" s="116" t="s">
        <v>4659</v>
      </c>
      <c r="G71" s="116">
        <v>30</v>
      </c>
      <c r="H71" s="163">
        <v>3924510.3907317007</v>
      </c>
      <c r="I71" s="167">
        <f t="shared" si="1"/>
        <v>3270425.3256097506</v>
      </c>
    </row>
    <row r="72" spans="1:9">
      <c r="A72" s="32"/>
      <c r="C72" s="116" t="s">
        <v>4590</v>
      </c>
      <c r="D72" s="159">
        <v>60198418</v>
      </c>
      <c r="E72" s="116" t="s">
        <v>4665</v>
      </c>
      <c r="F72" s="116" t="s">
        <v>4659</v>
      </c>
      <c r="G72" s="116">
        <v>37</v>
      </c>
      <c r="H72" s="163">
        <v>4342604.3975853007</v>
      </c>
      <c r="I72" s="167">
        <f t="shared" si="1"/>
        <v>3618836.9979877509</v>
      </c>
    </row>
    <row r="73" spans="1:9">
      <c r="A73" s="32"/>
      <c r="C73" s="116" t="s">
        <v>4590</v>
      </c>
      <c r="D73" s="159">
        <v>60191204</v>
      </c>
      <c r="E73" s="116" t="s">
        <v>4666</v>
      </c>
      <c r="F73" s="116" t="s">
        <v>4659</v>
      </c>
      <c r="G73" s="116">
        <v>37</v>
      </c>
      <c r="H73" s="163">
        <v>4414643.3398221014</v>
      </c>
      <c r="I73" s="167">
        <f t="shared" si="1"/>
        <v>3678869.4498517513</v>
      </c>
    </row>
    <row r="74" spans="1:9">
      <c r="A74" s="32"/>
      <c r="C74" s="116" t="s">
        <v>4590</v>
      </c>
      <c r="D74" s="159">
        <v>60198417</v>
      </c>
      <c r="E74" s="116" t="s">
        <v>4667</v>
      </c>
      <c r="F74" s="116" t="s">
        <v>4659</v>
      </c>
      <c r="G74" s="116">
        <v>45</v>
      </c>
      <c r="H74" s="163">
        <v>4414643.3398221014</v>
      </c>
      <c r="I74" s="167">
        <f t="shared" si="1"/>
        <v>3678869.4498517513</v>
      </c>
    </row>
    <row r="75" spans="1:9">
      <c r="A75" s="32"/>
      <c r="C75" s="116"/>
      <c r="D75" s="159"/>
      <c r="E75" s="116"/>
      <c r="F75" s="116"/>
      <c r="G75" s="116"/>
      <c r="H75" s="163"/>
      <c r="I75" s="163"/>
    </row>
    <row r="76" spans="1:9">
      <c r="A76" s="32"/>
      <c r="B76" s="15"/>
      <c r="C76" s="116"/>
      <c r="D76" s="159"/>
      <c r="E76" s="115" t="s">
        <v>4668</v>
      </c>
      <c r="F76" s="116"/>
      <c r="G76" s="116"/>
      <c r="H76" s="163"/>
      <c r="I76" s="163"/>
    </row>
    <row r="77" spans="1:9">
      <c r="A77" s="32"/>
      <c r="C77" s="116" t="s">
        <v>4590</v>
      </c>
      <c r="D77" s="159">
        <v>60193857</v>
      </c>
      <c r="E77" s="116" t="s">
        <v>4669</v>
      </c>
      <c r="F77" s="116" t="s">
        <v>4623</v>
      </c>
      <c r="G77" s="116">
        <v>11</v>
      </c>
      <c r="H77" s="163" t="s">
        <v>1155</v>
      </c>
      <c r="I77" s="163" t="s">
        <v>1155</v>
      </c>
    </row>
    <row r="78" spans="1:9">
      <c r="A78" s="32"/>
      <c r="C78" s="116" t="s">
        <v>4590</v>
      </c>
      <c r="D78" s="159">
        <v>60188486</v>
      </c>
      <c r="E78" s="116" t="s">
        <v>4670</v>
      </c>
      <c r="F78" s="116" t="s">
        <v>4623</v>
      </c>
      <c r="G78" s="116">
        <v>15</v>
      </c>
      <c r="H78" s="163" t="s">
        <v>1155</v>
      </c>
      <c r="I78" s="163" t="s">
        <v>1155</v>
      </c>
    </row>
    <row r="79" spans="1:9">
      <c r="A79" s="32"/>
      <c r="C79" s="116" t="s">
        <v>4590</v>
      </c>
      <c r="D79" s="159">
        <v>60194929</v>
      </c>
      <c r="E79" s="116" t="s">
        <v>4671</v>
      </c>
      <c r="F79" s="116" t="s">
        <v>4638</v>
      </c>
      <c r="G79" s="116">
        <v>5.5</v>
      </c>
      <c r="H79" s="163" t="s">
        <v>1155</v>
      </c>
      <c r="I79" s="163" t="s">
        <v>1155</v>
      </c>
    </row>
    <row r="80" spans="1:9">
      <c r="A80" s="32"/>
      <c r="C80" s="116" t="s">
        <v>4590</v>
      </c>
      <c r="D80" s="159">
        <v>60193291</v>
      </c>
      <c r="E80" s="116" t="s">
        <v>4672</v>
      </c>
      <c r="F80" s="116" t="s">
        <v>4638</v>
      </c>
      <c r="G80" s="116">
        <v>18.5</v>
      </c>
      <c r="H80" s="163" t="s">
        <v>1155</v>
      </c>
      <c r="I80" s="163" t="s">
        <v>1155</v>
      </c>
    </row>
    <row r="81" spans="1:9">
      <c r="A81" s="32"/>
      <c r="B81" s="15"/>
      <c r="C81" s="116" t="s">
        <v>4590</v>
      </c>
      <c r="D81" s="159">
        <v>60194337</v>
      </c>
      <c r="E81" s="116" t="s">
        <v>4673</v>
      </c>
      <c r="F81" s="116" t="s">
        <v>4649</v>
      </c>
      <c r="G81" s="116">
        <v>11</v>
      </c>
      <c r="H81" s="163" t="s">
        <v>1155</v>
      </c>
      <c r="I81" s="163" t="s">
        <v>1155</v>
      </c>
    </row>
    <row r="82" spans="1:9">
      <c r="A82" s="32"/>
      <c r="C82" s="116" t="s">
        <v>4590</v>
      </c>
      <c r="D82" s="159">
        <v>60193251</v>
      </c>
      <c r="E82" s="116" t="s">
        <v>4674</v>
      </c>
      <c r="F82" s="116" t="s">
        <v>4659</v>
      </c>
      <c r="G82" s="116">
        <v>45</v>
      </c>
      <c r="H82" s="163" t="s">
        <v>1155</v>
      </c>
      <c r="I82" s="163" t="s">
        <v>1155</v>
      </c>
    </row>
    <row r="83" spans="1:9">
      <c r="A83" s="32"/>
      <c r="C83" s="116" t="s">
        <v>4590</v>
      </c>
      <c r="D83" s="159">
        <v>60198434</v>
      </c>
      <c r="E83" s="116" t="s">
        <v>4675</v>
      </c>
      <c r="F83" s="116" t="s">
        <v>4659</v>
      </c>
      <c r="G83" s="116">
        <v>30</v>
      </c>
      <c r="H83" s="163" t="s">
        <v>1155</v>
      </c>
      <c r="I83" s="163" t="s">
        <v>1155</v>
      </c>
    </row>
    <row r="84" spans="1:9">
      <c r="A84" s="32"/>
      <c r="C84" s="116" t="s">
        <v>4590</v>
      </c>
      <c r="D84" s="159">
        <v>60195388</v>
      </c>
      <c r="E84" s="116" t="s">
        <v>4676</v>
      </c>
      <c r="F84" s="116" t="s">
        <v>4659</v>
      </c>
      <c r="G84" s="116">
        <v>22</v>
      </c>
      <c r="H84" s="163" t="s">
        <v>1155</v>
      </c>
      <c r="I84" s="163" t="s">
        <v>1155</v>
      </c>
    </row>
    <row r="85" spans="1:9">
      <c r="A85" s="32"/>
      <c r="C85" s="116" t="s">
        <v>4590</v>
      </c>
      <c r="D85" s="159">
        <v>60195393</v>
      </c>
      <c r="E85" s="116" t="s">
        <v>4677</v>
      </c>
      <c r="F85" s="116" t="s">
        <v>4659</v>
      </c>
      <c r="G85" s="116">
        <v>37</v>
      </c>
      <c r="H85" s="163" t="s">
        <v>1155</v>
      </c>
      <c r="I85" s="163" t="s">
        <v>1155</v>
      </c>
    </row>
    <row r="86" spans="1:9">
      <c r="A86" s="32"/>
      <c r="C86" s="116" t="s">
        <v>4590</v>
      </c>
      <c r="D86" s="159">
        <v>60195418</v>
      </c>
      <c r="E86" s="116" t="s">
        <v>4678</v>
      </c>
      <c r="F86" s="116" t="s">
        <v>4623</v>
      </c>
      <c r="G86" s="116">
        <v>7.5</v>
      </c>
      <c r="H86" s="163" t="s">
        <v>1155</v>
      </c>
      <c r="I86" s="163" t="s">
        <v>1155</v>
      </c>
    </row>
    <row r="87" spans="1:9">
      <c r="A87" s="32"/>
      <c r="C87" s="116" t="s">
        <v>4590</v>
      </c>
      <c r="D87" s="159">
        <v>60195419</v>
      </c>
      <c r="E87" s="116" t="s">
        <v>4679</v>
      </c>
      <c r="F87" s="116" t="s">
        <v>4638</v>
      </c>
      <c r="G87" s="116">
        <v>11</v>
      </c>
      <c r="H87" s="163" t="s">
        <v>1155</v>
      </c>
      <c r="I87" s="163" t="s">
        <v>1155</v>
      </c>
    </row>
    <row r="88" spans="1:9">
      <c r="A88" s="49"/>
      <c r="C88" s="116" t="s">
        <v>4590</v>
      </c>
      <c r="D88" s="159">
        <v>60195467</v>
      </c>
      <c r="E88" s="116" t="s">
        <v>4680</v>
      </c>
      <c r="F88" s="116" t="s">
        <v>4649</v>
      </c>
      <c r="G88" s="116">
        <v>15</v>
      </c>
      <c r="H88" s="163" t="s">
        <v>1155</v>
      </c>
      <c r="I88" s="163" t="s">
        <v>1155</v>
      </c>
    </row>
    <row r="89" spans="1:9">
      <c r="A89" s="49"/>
      <c r="C89" s="116" t="s">
        <v>4590</v>
      </c>
      <c r="D89" s="159">
        <v>60197274</v>
      </c>
      <c r="E89" s="116" t="s">
        <v>4681</v>
      </c>
      <c r="F89" s="116" t="s">
        <v>4649</v>
      </c>
      <c r="G89" s="116">
        <v>18.5</v>
      </c>
      <c r="H89" s="163" t="s">
        <v>1155</v>
      </c>
      <c r="I89" s="163" t="s">
        <v>1155</v>
      </c>
    </row>
    <row r="90" spans="1:9">
      <c r="A90" s="49"/>
      <c r="C90" s="116" t="s">
        <v>4590</v>
      </c>
      <c r="D90" s="159">
        <v>60197624</v>
      </c>
      <c r="E90" s="116" t="s">
        <v>4682</v>
      </c>
      <c r="F90" s="116" t="s">
        <v>4659</v>
      </c>
      <c r="G90" s="116">
        <v>37</v>
      </c>
      <c r="H90" s="163" t="s">
        <v>1155</v>
      </c>
      <c r="I90" s="163" t="s">
        <v>1155</v>
      </c>
    </row>
    <row r="91" spans="1:9">
      <c r="A91" s="49"/>
    </row>
    <row r="92" spans="1:9">
      <c r="A92" s="49"/>
    </row>
    <row r="93" spans="1:9">
      <c r="A93" s="49"/>
    </row>
    <row r="94" spans="1:9">
      <c r="A94" s="49"/>
    </row>
    <row r="95" spans="1:9">
      <c r="A95" s="49"/>
    </row>
    <row r="96" spans="1:9">
      <c r="A96" s="49"/>
    </row>
    <row r="97" spans="1:1">
      <c r="A97" s="49"/>
    </row>
    <row r="98" spans="1:1">
      <c r="A98" s="49"/>
    </row>
    <row r="99" spans="1:1">
      <c r="A99" s="49"/>
    </row>
    <row r="100" spans="1:1">
      <c r="A100" s="49"/>
    </row>
    <row r="101" spans="1:1">
      <c r="A101" s="49"/>
    </row>
    <row r="102" spans="1:1">
      <c r="A102" s="49"/>
    </row>
    <row r="103" spans="1:1">
      <c r="A103" s="49"/>
    </row>
    <row r="104" spans="1:1">
      <c r="A104" s="49"/>
    </row>
    <row r="105" spans="1:1">
      <c r="A105" s="32"/>
    </row>
    <row r="106" spans="1:1">
      <c r="A106" s="32"/>
    </row>
    <row r="107" spans="1:1">
      <c r="A107" s="49"/>
    </row>
    <row r="108" spans="1:1">
      <c r="A108" s="49"/>
    </row>
    <row r="109" spans="1:1">
      <c r="A109" s="49"/>
    </row>
    <row r="110" spans="1:1">
      <c r="A110" s="49"/>
    </row>
    <row r="111" spans="1:1">
      <c r="A111" s="49"/>
    </row>
    <row r="112" spans="1:1">
      <c r="A112" s="49"/>
    </row>
    <row r="113" spans="1:1">
      <c r="A113" s="49"/>
    </row>
    <row r="114" spans="1:1">
      <c r="A114" s="49"/>
    </row>
    <row r="115" spans="1:1">
      <c r="A115" s="49"/>
    </row>
    <row r="116" spans="1:1">
      <c r="A116" s="49"/>
    </row>
    <row r="117" spans="1:1">
      <c r="A117" s="49"/>
    </row>
    <row r="118" spans="1:1">
      <c r="A118" s="49"/>
    </row>
    <row r="119" spans="1:1">
      <c r="A119" s="49"/>
    </row>
    <row r="120" spans="1:1">
      <c r="A120" s="49"/>
    </row>
    <row r="121" spans="1:1">
      <c r="A121" s="49"/>
    </row>
    <row r="122" spans="1:1">
      <c r="A122" s="49"/>
    </row>
    <row r="123" spans="1:1">
      <c r="A123" s="49"/>
    </row>
    <row r="124" spans="1:1">
      <c r="A124" s="49"/>
    </row>
    <row r="125" spans="1:1">
      <c r="A125" s="32"/>
    </row>
    <row r="126" spans="1:1">
      <c r="A126" s="32"/>
    </row>
    <row r="127" spans="1:1">
      <c r="A127" s="49"/>
    </row>
    <row r="128" spans="1:1">
      <c r="A128" s="49"/>
    </row>
    <row r="129" spans="1:1">
      <c r="A129" s="49"/>
    </row>
    <row r="130" spans="1:1">
      <c r="A130" s="49"/>
    </row>
    <row r="131" spans="1:1">
      <c r="A131" s="49"/>
    </row>
    <row r="132" spans="1:1">
      <c r="A132" s="49"/>
    </row>
    <row r="133" spans="1:1">
      <c r="A133" s="49"/>
    </row>
    <row r="134" spans="1:1">
      <c r="A134" s="49"/>
    </row>
    <row r="135" spans="1:1">
      <c r="A135" s="49"/>
    </row>
    <row r="136" spans="1:1">
      <c r="A136" s="49"/>
    </row>
    <row r="137" spans="1:1">
      <c r="A137" s="49"/>
    </row>
    <row r="138" spans="1:1">
      <c r="A138" s="49"/>
    </row>
    <row r="139" spans="1:1">
      <c r="A139" s="49"/>
    </row>
    <row r="140" spans="1:1">
      <c r="A140" s="49"/>
    </row>
    <row r="141" spans="1:1">
      <c r="A141" s="49"/>
    </row>
    <row r="142" spans="1:1">
      <c r="A142" s="49"/>
    </row>
    <row r="143" spans="1:1">
      <c r="A143" s="49"/>
    </row>
    <row r="144" spans="1:1">
      <c r="A144" s="49"/>
    </row>
    <row r="145" spans="1:1">
      <c r="A145" s="32"/>
    </row>
    <row r="146" spans="1:1">
      <c r="A146" s="32"/>
    </row>
    <row r="147" spans="1:1">
      <c r="A147" s="49"/>
    </row>
    <row r="148" spans="1:1">
      <c r="A148" s="49"/>
    </row>
    <row r="149" spans="1:1">
      <c r="A149" s="49"/>
    </row>
    <row r="150" spans="1:1">
      <c r="A150" s="49"/>
    </row>
    <row r="151" spans="1:1">
      <c r="A151" s="49"/>
    </row>
    <row r="152" spans="1:1">
      <c r="A152" s="49"/>
    </row>
    <row r="153" spans="1:1">
      <c r="A153" s="49"/>
    </row>
    <row r="154" spans="1:1">
      <c r="A154" s="49"/>
    </row>
    <row r="155" spans="1:1">
      <c r="A155" s="49"/>
    </row>
    <row r="156" spans="1:1">
      <c r="A156" s="49"/>
    </row>
    <row r="157" spans="1:1">
      <c r="A157" s="49"/>
    </row>
    <row r="158" spans="1:1">
      <c r="A158" s="49"/>
    </row>
    <row r="159" spans="1:1">
      <c r="A159" s="49"/>
    </row>
    <row r="160" spans="1:1">
      <c r="A160" s="49"/>
    </row>
    <row r="161" spans="1:2">
      <c r="A161" s="49"/>
    </row>
    <row r="162" spans="1:2">
      <c r="A162" s="49"/>
    </row>
    <row r="163" spans="1:2">
      <c r="A163" s="49"/>
    </row>
    <row r="164" spans="1:2">
      <c r="A164" s="49"/>
    </row>
    <row r="165" spans="1:2">
      <c r="A165" s="32"/>
    </row>
    <row r="166" spans="1:2">
      <c r="A166" s="32"/>
      <c r="B166" s="15"/>
    </row>
    <row r="167" spans="1:2">
      <c r="A167" s="32"/>
    </row>
    <row r="168" spans="1:2">
      <c r="A168" s="32"/>
    </row>
    <row r="169" spans="1:2">
      <c r="A169" s="32"/>
    </row>
    <row r="170" spans="1:2">
      <c r="A170" s="32"/>
    </row>
    <row r="171" spans="1:2">
      <c r="A171" s="32"/>
    </row>
    <row r="172" spans="1:2">
      <c r="A172" s="49"/>
    </row>
    <row r="173" spans="1:2">
      <c r="A173" s="32"/>
    </row>
    <row r="174" spans="1:2">
      <c r="A174" s="32"/>
    </row>
    <row r="175" spans="1:2">
      <c r="A175" s="32"/>
    </row>
    <row r="176" spans="1:2">
      <c r="A176" s="32"/>
    </row>
    <row r="177" spans="1:1">
      <c r="A177" s="32"/>
    </row>
    <row r="178" spans="1:1">
      <c r="A178" s="32"/>
    </row>
    <row r="179" spans="1:1">
      <c r="A179" s="32"/>
    </row>
    <row r="180" spans="1:1">
      <c r="A180" s="32"/>
    </row>
    <row r="181" spans="1:1">
      <c r="A181" s="32"/>
    </row>
    <row r="182" spans="1:1">
      <c r="A182" s="32"/>
    </row>
    <row r="183" spans="1:1">
      <c r="A183" s="32"/>
    </row>
    <row r="184" spans="1:1">
      <c r="A184" s="32"/>
    </row>
    <row r="185" spans="1:1">
      <c r="A185" s="32"/>
    </row>
    <row r="186" spans="1:1">
      <c r="A186" s="32"/>
    </row>
    <row r="187" spans="1:1">
      <c r="A187" s="32"/>
    </row>
    <row r="188" spans="1:1">
      <c r="A188" s="32"/>
    </row>
    <row r="189" spans="1:1">
      <c r="A189" s="32"/>
    </row>
    <row r="190" spans="1:1">
      <c r="A190" s="32"/>
    </row>
    <row r="191" spans="1:1">
      <c r="A191" s="49"/>
    </row>
    <row r="192" spans="1:1">
      <c r="A192" s="49"/>
    </row>
    <row r="193" spans="1:2">
      <c r="A193" s="49"/>
    </row>
    <row r="194" spans="1:2">
      <c r="A194" s="32"/>
      <c r="B194" s="15"/>
    </row>
    <row r="195" spans="1:2">
      <c r="A195" s="32"/>
    </row>
    <row r="196" spans="1:2">
      <c r="A196" s="32"/>
    </row>
    <row r="197" spans="1:2">
      <c r="A197" s="32"/>
    </row>
    <row r="198" spans="1:2">
      <c r="A198" s="32"/>
    </row>
    <row r="199" spans="1:2">
      <c r="A199" s="32"/>
    </row>
    <row r="200" spans="1:2">
      <c r="A200" s="32"/>
    </row>
    <row r="201" spans="1:2">
      <c r="A201" s="32"/>
    </row>
    <row r="202" spans="1:2">
      <c r="A202" s="32"/>
      <c r="B202" s="15"/>
    </row>
    <row r="203" spans="1:2">
      <c r="A203" s="32"/>
    </row>
    <row r="204" spans="1:2">
      <c r="A204" s="32"/>
    </row>
    <row r="205" spans="1:2">
      <c r="A205" s="32"/>
    </row>
    <row r="206" spans="1:2">
      <c r="A206" s="32"/>
    </row>
    <row r="207" spans="1:2">
      <c r="A207" s="32"/>
    </row>
    <row r="208" spans="1:2">
      <c r="A208" s="32"/>
    </row>
    <row r="209" spans="1:2">
      <c r="A209" s="32"/>
    </row>
    <row r="210" spans="1:2">
      <c r="A210" s="32"/>
    </row>
    <row r="211" spans="1:2">
      <c r="A211" s="32"/>
    </row>
    <row r="212" spans="1:2">
      <c r="A212" s="32"/>
    </row>
    <row r="213" spans="1:2">
      <c r="A213" s="32"/>
      <c r="B213" s="15"/>
    </row>
    <row r="214" spans="1:2">
      <c r="A214" s="32"/>
    </row>
    <row r="215" spans="1:2">
      <c r="A215" s="32"/>
      <c r="B215" s="15"/>
    </row>
    <row r="216" spans="1:2">
      <c r="A216" s="32"/>
    </row>
    <row r="217" spans="1:2">
      <c r="A217" s="32"/>
    </row>
    <row r="218" spans="1:2">
      <c r="A218" s="32"/>
    </row>
    <row r="219" spans="1:2">
      <c r="A219" s="32"/>
    </row>
    <row r="220" spans="1:2">
      <c r="A220" s="32"/>
    </row>
    <row r="221" spans="1:2">
      <c r="A221" s="32"/>
    </row>
    <row r="222" spans="1:2">
      <c r="A222" s="32"/>
    </row>
    <row r="223" spans="1:2">
      <c r="A223" s="32"/>
      <c r="B223" s="15"/>
    </row>
    <row r="224" spans="1:2">
      <c r="A224" s="32"/>
    </row>
    <row r="225" spans="1:2">
      <c r="A225" s="32"/>
    </row>
    <row r="226" spans="1:2">
      <c r="A226" s="32"/>
      <c r="B226" s="15"/>
    </row>
    <row r="227" spans="1:2">
      <c r="A227" s="32"/>
    </row>
    <row r="228" spans="1:2">
      <c r="A228" s="32"/>
    </row>
    <row r="229" spans="1:2">
      <c r="A229" s="32"/>
    </row>
    <row r="230" spans="1:2">
      <c r="A230" s="32"/>
      <c r="B230" s="15"/>
    </row>
    <row r="231" spans="1:2">
      <c r="A231" s="32"/>
    </row>
    <row r="232" spans="1:2">
      <c r="A232" s="32"/>
    </row>
    <row r="233" spans="1:2">
      <c r="A233" s="32"/>
    </row>
    <row r="234" spans="1:2">
      <c r="A234" s="32"/>
    </row>
    <row r="235" spans="1:2">
      <c r="A235" s="32"/>
      <c r="B235" s="15"/>
    </row>
    <row r="236" spans="1:2">
      <c r="A236" s="32"/>
    </row>
    <row r="237" spans="1:2">
      <c r="A237" s="32"/>
    </row>
    <row r="238" spans="1:2">
      <c r="A238" s="32"/>
    </row>
    <row r="239" spans="1:2">
      <c r="A239" s="32"/>
    </row>
    <row r="240" spans="1:2">
      <c r="A240" s="32"/>
    </row>
    <row r="241" spans="1:1">
      <c r="A241" s="32"/>
    </row>
    <row r="242" spans="1:1">
      <c r="A242" s="32"/>
    </row>
    <row r="243" spans="1:1">
      <c r="A243" s="32"/>
    </row>
    <row r="244" spans="1:1">
      <c r="A244" s="32"/>
    </row>
    <row r="245" spans="1:1">
      <c r="A245" s="32"/>
    </row>
    <row r="246" spans="1:1">
      <c r="A246" s="32"/>
    </row>
    <row r="247" spans="1:1">
      <c r="A247" s="32"/>
    </row>
    <row r="248" spans="1:1">
      <c r="A248" s="32"/>
    </row>
    <row r="249" spans="1:1">
      <c r="A249" s="32"/>
    </row>
    <row r="250" spans="1:1">
      <c r="A250" s="32"/>
    </row>
    <row r="251" spans="1:1">
      <c r="A251" s="32"/>
    </row>
    <row r="252" spans="1:1">
      <c r="A252" s="32"/>
    </row>
    <row r="253" spans="1:1">
      <c r="A253" s="32"/>
    </row>
    <row r="254" spans="1:1">
      <c r="A254" s="32"/>
    </row>
    <row r="255" spans="1:1">
      <c r="A255" s="32"/>
    </row>
    <row r="256" spans="1:1">
      <c r="A256" s="32"/>
    </row>
    <row r="257" spans="1:1">
      <c r="A257" s="32"/>
    </row>
    <row r="258" spans="1:1">
      <c r="A258" s="32"/>
    </row>
    <row r="259" spans="1:1">
      <c r="A259" s="32"/>
    </row>
    <row r="260" spans="1:1">
      <c r="A260" s="32"/>
    </row>
    <row r="261" spans="1:1">
      <c r="A261" s="32"/>
    </row>
    <row r="262" spans="1:1">
      <c r="A262" s="32"/>
    </row>
    <row r="263" spans="1:1">
      <c r="A263" s="32"/>
    </row>
    <row r="264" spans="1:1">
      <c r="A264" s="49"/>
    </row>
    <row r="265" spans="1:1">
      <c r="A265" s="32"/>
    </row>
    <row r="266" spans="1:1">
      <c r="A266" s="32"/>
    </row>
    <row r="267" spans="1:1">
      <c r="A267" s="32"/>
    </row>
    <row r="268" spans="1:1">
      <c r="A268" s="32"/>
    </row>
    <row r="269" spans="1:1">
      <c r="A269" s="32"/>
    </row>
    <row r="270" spans="1:1">
      <c r="A270" s="32"/>
    </row>
    <row r="271" spans="1:1">
      <c r="A271" s="49"/>
    </row>
    <row r="272" spans="1:1">
      <c r="A272" s="32"/>
    </row>
    <row r="273" spans="1:1">
      <c r="A273" s="32"/>
    </row>
    <row r="274" spans="1:1">
      <c r="A274" s="32"/>
    </row>
    <row r="275" spans="1:1">
      <c r="A275" s="32"/>
    </row>
    <row r="276" spans="1:1">
      <c r="A276" s="32"/>
    </row>
    <row r="277" spans="1:1">
      <c r="A277" s="32"/>
    </row>
    <row r="278" spans="1:1">
      <c r="A278" s="32"/>
    </row>
    <row r="279" spans="1:1">
      <c r="A279" s="32"/>
    </row>
    <row r="280" spans="1:1">
      <c r="A280" s="49"/>
    </row>
    <row r="281" spans="1:1">
      <c r="A281" s="49"/>
    </row>
    <row r="282" spans="1:1">
      <c r="A282" s="32"/>
    </row>
    <row r="283" spans="1:1">
      <c r="A283" s="32"/>
    </row>
    <row r="284" spans="1:1">
      <c r="A284" s="49"/>
    </row>
    <row r="285" spans="1:1">
      <c r="A285" s="32"/>
    </row>
    <row r="286" spans="1:1">
      <c r="A286" s="32"/>
    </row>
    <row r="287" spans="1:1">
      <c r="A287" s="32"/>
    </row>
    <row r="288" spans="1:1">
      <c r="A288" s="49"/>
    </row>
    <row r="289" spans="1:1">
      <c r="A289" s="32"/>
    </row>
    <row r="290" spans="1:1">
      <c r="A290" s="32"/>
    </row>
    <row r="291" spans="1:1">
      <c r="A291" s="32"/>
    </row>
    <row r="292" spans="1:1">
      <c r="A292" s="32"/>
    </row>
    <row r="293" spans="1:1">
      <c r="A293" s="32"/>
    </row>
    <row r="294" spans="1:1">
      <c r="A294" s="32"/>
    </row>
    <row r="295" spans="1:1">
      <c r="A295" s="32"/>
    </row>
    <row r="296" spans="1:1">
      <c r="A296" s="49"/>
    </row>
    <row r="297" spans="1:1">
      <c r="A297" s="49"/>
    </row>
    <row r="298" spans="1:1">
      <c r="A298" s="49"/>
    </row>
    <row r="299" spans="1:1">
      <c r="A299" s="49"/>
    </row>
    <row r="300" spans="1:1">
      <c r="A300" s="49"/>
    </row>
    <row r="301" spans="1:1">
      <c r="A301" s="49"/>
    </row>
    <row r="302" spans="1:1">
      <c r="A302" s="32"/>
    </row>
    <row r="303" spans="1:1">
      <c r="A303" s="32"/>
    </row>
    <row r="304" spans="1:1">
      <c r="A304" s="32"/>
    </row>
    <row r="305" spans="1:2">
      <c r="A305" s="32"/>
    </row>
    <row r="306" spans="1:2">
      <c r="A306" s="32"/>
    </row>
    <row r="307" spans="1:2">
      <c r="A307" s="32"/>
    </row>
    <row r="308" spans="1:2">
      <c r="A308" s="32"/>
    </row>
    <row r="309" spans="1:2">
      <c r="A309" s="32"/>
      <c r="B309" s="15"/>
    </row>
    <row r="310" spans="1:2">
      <c r="A310" s="74" t="s">
        <v>4511</v>
      </c>
      <c r="B310" s="15"/>
    </row>
    <row r="311" spans="1:2">
      <c r="A311" s="74" t="s">
        <v>4511</v>
      </c>
      <c r="B311" s="15"/>
    </row>
    <row r="312" spans="1:2">
      <c r="A312" s="74" t="s">
        <v>4511</v>
      </c>
      <c r="B312" s="15"/>
    </row>
    <row r="313" spans="1:2">
      <c r="A313" s="74" t="s">
        <v>4511</v>
      </c>
      <c r="B313" s="15"/>
    </row>
    <row r="314" spans="1:2">
      <c r="A314" s="74" t="s">
        <v>4511</v>
      </c>
      <c r="B314" s="15"/>
    </row>
    <row r="315" spans="1:2">
      <c r="A315" s="74" t="s">
        <v>4511</v>
      </c>
      <c r="B315" s="15"/>
    </row>
    <row r="316" spans="1:2">
      <c r="A316" s="74" t="s">
        <v>4511</v>
      </c>
      <c r="B316" s="15"/>
    </row>
    <row r="317" spans="1:2">
      <c r="A317" s="74" t="s">
        <v>4511</v>
      </c>
      <c r="B317" s="15"/>
    </row>
    <row r="318" spans="1:2">
      <c r="A318" s="32"/>
      <c r="B318" s="15"/>
    </row>
    <row r="319" spans="1:2">
      <c r="A319" s="74" t="s">
        <v>4511</v>
      </c>
      <c r="B319" s="15"/>
    </row>
    <row r="320" spans="1:2">
      <c r="A320" s="74" t="s">
        <v>4511</v>
      </c>
      <c r="B320" s="15"/>
    </row>
    <row r="321" spans="1:2">
      <c r="A321" s="74" t="s">
        <v>4511</v>
      </c>
      <c r="B321" s="15"/>
    </row>
    <row r="322" spans="1:2">
      <c r="A322" s="74" t="s">
        <v>4511</v>
      </c>
      <c r="B322" s="15"/>
    </row>
    <row r="323" spans="1:2">
      <c r="A323" s="74" t="s">
        <v>4511</v>
      </c>
      <c r="B323" s="15"/>
    </row>
    <row r="324" spans="1:2">
      <c r="A324" s="74" t="s">
        <v>4511</v>
      </c>
      <c r="B324" s="15"/>
    </row>
    <row r="325" spans="1:2">
      <c r="A325" s="74" t="s">
        <v>4511</v>
      </c>
      <c r="B325" s="15"/>
    </row>
    <row r="326" spans="1:2">
      <c r="A326" s="74" t="s">
        <v>4511</v>
      </c>
      <c r="B326" s="15"/>
    </row>
    <row r="327" spans="1:2">
      <c r="A327" s="74" t="s">
        <v>4511</v>
      </c>
      <c r="B327" s="15"/>
    </row>
    <row r="328" spans="1:2">
      <c r="A328" s="74" t="s">
        <v>4511</v>
      </c>
      <c r="B328" s="15"/>
    </row>
    <row r="329" spans="1:2">
      <c r="A329" s="74" t="s">
        <v>4511</v>
      </c>
      <c r="B329" s="15"/>
    </row>
    <row r="330" spans="1:2">
      <c r="A330" s="74" t="s">
        <v>4511</v>
      </c>
      <c r="B330" s="15"/>
    </row>
    <row r="331" spans="1:2">
      <c r="A331" s="74" t="s">
        <v>4511</v>
      </c>
      <c r="B331" s="15"/>
    </row>
    <row r="332" spans="1:2">
      <c r="A332" s="74" t="s">
        <v>4511</v>
      </c>
      <c r="B332" s="15"/>
    </row>
    <row r="333" spans="1:2">
      <c r="A333" s="74" t="s">
        <v>4511</v>
      </c>
      <c r="B333" s="15"/>
    </row>
    <row r="334" spans="1:2">
      <c r="A334" s="74" t="s">
        <v>4511</v>
      </c>
      <c r="B334" s="15"/>
    </row>
    <row r="335" spans="1:2">
      <c r="A335" s="32"/>
      <c r="B335" s="15"/>
    </row>
    <row r="336" spans="1:2">
      <c r="A336" s="32"/>
      <c r="B336" s="15"/>
    </row>
    <row r="337" spans="1:2">
      <c r="A337" s="32"/>
      <c r="B337" s="15"/>
    </row>
    <row r="338" spans="1:2">
      <c r="A338" s="32"/>
      <c r="B338" s="15"/>
    </row>
    <row r="339" spans="1:2">
      <c r="A339" s="32"/>
      <c r="B339" s="15"/>
    </row>
    <row r="340" spans="1:2">
      <c r="A340" s="32"/>
      <c r="B340" s="15"/>
    </row>
    <row r="341" spans="1:2">
      <c r="A341" s="32"/>
      <c r="B341" s="15"/>
    </row>
    <row r="342" spans="1:2">
      <c r="A342" s="32"/>
      <c r="B342" s="15"/>
    </row>
    <row r="343" spans="1:2">
      <c r="A343" s="32"/>
      <c r="B343" s="15"/>
    </row>
    <row r="344" spans="1:2">
      <c r="A344" s="32"/>
      <c r="B344" s="15"/>
    </row>
    <row r="345" spans="1:2">
      <c r="A345" s="32"/>
      <c r="B345" s="15"/>
    </row>
    <row r="346" spans="1:2">
      <c r="A346" s="32"/>
      <c r="B346" s="15"/>
    </row>
    <row r="347" spans="1:2">
      <c r="A347" s="32"/>
      <c r="B347" s="15"/>
    </row>
    <row r="348" spans="1:2">
      <c r="A348" s="32"/>
      <c r="B348" s="15"/>
    </row>
    <row r="349" spans="1:2">
      <c r="A349" s="32"/>
      <c r="B349" s="15"/>
    </row>
    <row r="350" spans="1:2">
      <c r="A350" s="32"/>
      <c r="B350" s="15"/>
    </row>
    <row r="351" spans="1:2">
      <c r="A351" s="32"/>
      <c r="B351" s="15"/>
    </row>
    <row r="352" spans="1:2">
      <c r="A352" s="32"/>
      <c r="B352" s="15"/>
    </row>
    <row r="353" spans="1:2">
      <c r="A353" s="32"/>
      <c r="B353" s="15"/>
    </row>
    <row r="354" spans="1:2">
      <c r="A354" s="32"/>
      <c r="B354" s="15"/>
    </row>
    <row r="355" spans="1:2">
      <c r="A355" s="32"/>
      <c r="B355" s="15"/>
    </row>
    <row r="356" spans="1:2">
      <c r="A356" s="32"/>
      <c r="B356" s="15"/>
    </row>
    <row r="357" spans="1:2">
      <c r="A357" s="32"/>
      <c r="B357" s="15"/>
    </row>
    <row r="358" spans="1:2">
      <c r="A358" s="32"/>
      <c r="B358" s="15"/>
    </row>
    <row r="359" spans="1:2">
      <c r="A359" s="32"/>
      <c r="B359" s="15"/>
    </row>
    <row r="360" spans="1:2">
      <c r="A360" s="32"/>
      <c r="B360" s="15"/>
    </row>
    <row r="361" spans="1:2">
      <c r="A361" s="32"/>
      <c r="B361" s="15"/>
    </row>
    <row r="362" spans="1:2">
      <c r="A362" s="32"/>
      <c r="B362" s="15"/>
    </row>
    <row r="363" spans="1:2">
      <c r="A363" s="32"/>
      <c r="B363" s="15"/>
    </row>
    <row r="364" spans="1:2">
      <c r="A364" s="32"/>
      <c r="B364" s="15"/>
    </row>
    <row r="365" spans="1:2">
      <c r="A365" s="32"/>
      <c r="B365" s="15"/>
    </row>
    <row r="366" spans="1:2">
      <c r="A366" s="32"/>
      <c r="B366" s="15"/>
    </row>
    <row r="367" spans="1:2">
      <c r="A367" s="32"/>
    </row>
    <row r="368" spans="1:2">
      <c r="A368" s="32"/>
    </row>
    <row r="369" spans="1:1">
      <c r="A369" s="32"/>
    </row>
    <row r="370" spans="1:1">
      <c r="A370" s="32"/>
    </row>
    <row r="371" spans="1:1">
      <c r="A371" s="32"/>
    </row>
    <row r="372" spans="1:1">
      <c r="A372" s="32"/>
    </row>
    <row r="373" spans="1:1">
      <c r="A373" s="32"/>
    </row>
    <row r="374" spans="1:1">
      <c r="A374" s="32"/>
    </row>
    <row r="375" spans="1:1">
      <c r="A375" s="32"/>
    </row>
    <row r="376" spans="1:1">
      <c r="A376" s="32"/>
    </row>
    <row r="377" spans="1:1">
      <c r="A377" s="32"/>
    </row>
    <row r="378" spans="1:1">
      <c r="A378" s="32"/>
    </row>
    <row r="379" spans="1:1">
      <c r="A379" s="32"/>
    </row>
    <row r="380" spans="1:1">
      <c r="A380" s="32"/>
    </row>
    <row r="381" spans="1:1">
      <c r="A381" s="32"/>
    </row>
    <row r="382" spans="1:1">
      <c r="A382" s="32"/>
    </row>
    <row r="383" spans="1:1">
      <c r="A383" s="32"/>
    </row>
    <row r="384" spans="1:1">
      <c r="A384" s="32"/>
    </row>
    <row r="385" spans="1:1">
      <c r="A385" s="32"/>
    </row>
    <row r="386" spans="1:1">
      <c r="A386" s="32"/>
    </row>
    <row r="387" spans="1:1">
      <c r="A387" s="32"/>
    </row>
    <row r="388" spans="1:1">
      <c r="A388" s="32"/>
    </row>
    <row r="389" spans="1:1">
      <c r="A389" s="32"/>
    </row>
    <row r="390" spans="1:1">
      <c r="A390" s="32"/>
    </row>
    <row r="391" spans="1:1">
      <c r="A391" s="32"/>
    </row>
    <row r="392" spans="1:1">
      <c r="A392" s="32"/>
    </row>
    <row r="393" spans="1:1">
      <c r="A393" s="32"/>
    </row>
    <row r="394" spans="1:1">
      <c r="A394" s="32"/>
    </row>
    <row r="395" spans="1:1">
      <c r="A395" s="49"/>
    </row>
    <row r="396" spans="1:1">
      <c r="A396" s="32"/>
    </row>
    <row r="397" spans="1:1">
      <c r="A397" s="32"/>
    </row>
    <row r="398" spans="1:1">
      <c r="A398" s="49"/>
    </row>
    <row r="399" spans="1:1">
      <c r="A399" s="32"/>
    </row>
    <row r="400" spans="1:1">
      <c r="A400" s="32"/>
    </row>
    <row r="401" spans="1:1">
      <c r="A401" s="32"/>
    </row>
    <row r="402" spans="1:1">
      <c r="A402" s="32"/>
    </row>
    <row r="403" spans="1:1">
      <c r="A403" s="32"/>
    </row>
    <row r="404" spans="1:1">
      <c r="A404" s="32"/>
    </row>
    <row r="405" spans="1:1">
      <c r="A405" s="32"/>
    </row>
    <row r="406" spans="1:1">
      <c r="A406" s="32"/>
    </row>
    <row r="407" spans="1:1">
      <c r="A407" s="32"/>
    </row>
    <row r="408" spans="1:1">
      <c r="A408" s="32"/>
    </row>
    <row r="409" spans="1:1">
      <c r="A409" s="32"/>
    </row>
    <row r="410" spans="1:1">
      <c r="A410" s="32"/>
    </row>
    <row r="411" spans="1:1">
      <c r="A411" s="32"/>
    </row>
    <row r="412" spans="1:1">
      <c r="A412" s="32"/>
    </row>
    <row r="413" spans="1:1">
      <c r="A413" s="32"/>
    </row>
    <row r="414" spans="1:1">
      <c r="A414" s="32"/>
    </row>
    <row r="415" spans="1:1">
      <c r="A415" s="32"/>
    </row>
    <row r="416" spans="1:1">
      <c r="A416" s="32"/>
    </row>
    <row r="417" spans="1:1">
      <c r="A417" s="32"/>
    </row>
    <row r="418" spans="1:1">
      <c r="A418" s="32"/>
    </row>
    <row r="419" spans="1:1">
      <c r="A419" s="32"/>
    </row>
    <row r="420" spans="1:1">
      <c r="A420" s="32"/>
    </row>
    <row r="421" spans="1:1">
      <c r="A421" s="32"/>
    </row>
    <row r="422" spans="1:1">
      <c r="A422" s="32"/>
    </row>
    <row r="423" spans="1:1">
      <c r="A423" s="32"/>
    </row>
    <row r="424" spans="1:1">
      <c r="A424" s="32"/>
    </row>
    <row r="425" spans="1:1">
      <c r="A425" s="32"/>
    </row>
    <row r="426" spans="1:1">
      <c r="A426" s="32"/>
    </row>
    <row r="427" spans="1:1">
      <c r="A427" s="32"/>
    </row>
    <row r="428" spans="1:1">
      <c r="A428" s="32"/>
    </row>
    <row r="429" spans="1:1">
      <c r="A429" s="32"/>
    </row>
    <row r="430" spans="1:1">
      <c r="A430" s="32"/>
    </row>
    <row r="431" spans="1:1">
      <c r="A431" s="32"/>
    </row>
    <row r="432" spans="1:1">
      <c r="A432" s="32"/>
    </row>
    <row r="433" spans="1:1">
      <c r="A433" s="49"/>
    </row>
    <row r="434" spans="1:1">
      <c r="A434" s="49"/>
    </row>
    <row r="435" spans="1:1">
      <c r="A435" s="49"/>
    </row>
    <row r="436" spans="1:1">
      <c r="A436" s="32"/>
    </row>
    <row r="437" spans="1:1">
      <c r="A437" s="32"/>
    </row>
    <row r="438" spans="1:1">
      <c r="A438" s="32"/>
    </row>
    <row r="439" spans="1:1">
      <c r="A439" s="32"/>
    </row>
    <row r="440" spans="1:1">
      <c r="A440" s="32"/>
    </row>
    <row r="441" spans="1:1">
      <c r="A441" s="32"/>
    </row>
    <row r="442" spans="1:1">
      <c r="A442" s="49"/>
    </row>
    <row r="443" spans="1:1">
      <c r="A443" s="49"/>
    </row>
    <row r="444" spans="1:1">
      <c r="A444" s="49"/>
    </row>
    <row r="445" spans="1:1">
      <c r="A445" s="49"/>
    </row>
    <row r="446" spans="1:1">
      <c r="A446" s="49"/>
    </row>
    <row r="447" spans="1:1">
      <c r="A447" s="49"/>
    </row>
    <row r="448" spans="1:1">
      <c r="A448" s="32"/>
    </row>
    <row r="449" spans="1:1">
      <c r="A449" s="32"/>
    </row>
    <row r="450" spans="1:1">
      <c r="A450" s="49"/>
    </row>
    <row r="451" spans="1:1">
      <c r="A451" s="49"/>
    </row>
    <row r="452" spans="1:1">
      <c r="A452" s="49"/>
    </row>
    <row r="453" spans="1:1">
      <c r="A453" s="49"/>
    </row>
    <row r="454" spans="1:1">
      <c r="A454" s="49"/>
    </row>
    <row r="455" spans="1:1">
      <c r="A455" s="49"/>
    </row>
    <row r="456" spans="1:1">
      <c r="A456" s="32"/>
    </row>
    <row r="457" spans="1:1">
      <c r="A457" s="32"/>
    </row>
    <row r="458" spans="1:1">
      <c r="A458" s="32"/>
    </row>
    <row r="459" spans="1:1">
      <c r="A459" s="32"/>
    </row>
    <row r="460" spans="1:1">
      <c r="A460" s="32"/>
    </row>
    <row r="461" spans="1:1">
      <c r="A461" s="49"/>
    </row>
    <row r="462" spans="1:1">
      <c r="A462" s="49"/>
    </row>
    <row r="463" spans="1:1">
      <c r="A463" s="49"/>
    </row>
    <row r="464" spans="1:1">
      <c r="A464" s="32"/>
    </row>
    <row r="465" spans="1:1">
      <c r="A465" s="32"/>
    </row>
    <row r="466" spans="1:1">
      <c r="A466" s="32"/>
    </row>
    <row r="467" spans="1:1">
      <c r="A467" s="32"/>
    </row>
    <row r="468" spans="1:1">
      <c r="A468" s="49"/>
    </row>
    <row r="469" spans="1:1">
      <c r="A469" s="49"/>
    </row>
    <row r="470" spans="1:1">
      <c r="A470" s="49"/>
    </row>
    <row r="471" spans="1:1">
      <c r="A471" s="49"/>
    </row>
    <row r="472" spans="1:1">
      <c r="A472" s="49"/>
    </row>
    <row r="473" spans="1:1">
      <c r="A473" s="49"/>
    </row>
    <row r="474" spans="1:1">
      <c r="A474" s="49"/>
    </row>
    <row r="475" spans="1:1">
      <c r="A475" s="32"/>
    </row>
    <row r="476" spans="1:1">
      <c r="A476" s="32"/>
    </row>
    <row r="477" spans="1:1">
      <c r="A477" s="49"/>
    </row>
    <row r="478" spans="1:1">
      <c r="A478" s="49"/>
    </row>
    <row r="479" spans="1:1">
      <c r="A479" s="49"/>
    </row>
    <row r="480" spans="1:1">
      <c r="A480" s="49"/>
    </row>
    <row r="481" spans="1:1">
      <c r="A481" s="32"/>
    </row>
    <row r="482" spans="1:1">
      <c r="A482" s="32"/>
    </row>
    <row r="483" spans="1:1">
      <c r="A483" s="32"/>
    </row>
    <row r="484" spans="1:1">
      <c r="A484" s="49"/>
    </row>
    <row r="485" spans="1:1">
      <c r="A485" s="49"/>
    </row>
    <row r="486" spans="1:1">
      <c r="A486" s="49"/>
    </row>
    <row r="487" spans="1:1">
      <c r="A487" s="49"/>
    </row>
    <row r="488" spans="1:1">
      <c r="A488" s="49"/>
    </row>
    <row r="489" spans="1:1">
      <c r="A489" s="49"/>
    </row>
    <row r="490" spans="1:1">
      <c r="A490" s="49"/>
    </row>
    <row r="491" spans="1:1">
      <c r="A491" s="49"/>
    </row>
    <row r="492" spans="1:1">
      <c r="A492" s="49"/>
    </row>
    <row r="493" spans="1:1">
      <c r="A493" s="49"/>
    </row>
    <row r="494" spans="1:1">
      <c r="A494" s="49"/>
    </row>
    <row r="495" spans="1:1">
      <c r="A495" s="49"/>
    </row>
    <row r="496" spans="1:1">
      <c r="A496" s="49"/>
    </row>
    <row r="497" spans="1:1">
      <c r="A497" s="32"/>
    </row>
    <row r="498" spans="1:1">
      <c r="A498" s="32"/>
    </row>
    <row r="499" spans="1:1">
      <c r="A499" s="32"/>
    </row>
    <row r="500" spans="1:1">
      <c r="A500" s="49"/>
    </row>
    <row r="501" spans="1:1">
      <c r="A501" s="49"/>
    </row>
    <row r="502" spans="1:1">
      <c r="A502" s="49"/>
    </row>
    <row r="503" spans="1:1">
      <c r="A503" s="32"/>
    </row>
    <row r="504" spans="1:1">
      <c r="A504" s="32"/>
    </row>
    <row r="505" spans="1:1">
      <c r="A505" s="32"/>
    </row>
    <row r="506" spans="1:1">
      <c r="A506" s="32"/>
    </row>
    <row r="507" spans="1:1">
      <c r="A507" s="32"/>
    </row>
    <row r="508" spans="1:1">
      <c r="A508" s="49"/>
    </row>
    <row r="509" spans="1:1">
      <c r="A509" s="49"/>
    </row>
    <row r="510" spans="1:1">
      <c r="A510" s="49"/>
    </row>
    <row r="511" spans="1:1">
      <c r="A511" s="32"/>
    </row>
    <row r="512" spans="1:1">
      <c r="A512" s="32"/>
    </row>
    <row r="513" spans="1:1">
      <c r="A513" s="32"/>
    </row>
    <row r="514" spans="1:1">
      <c r="A514" s="32"/>
    </row>
    <row r="515" spans="1:1">
      <c r="A515" s="32"/>
    </row>
    <row r="516" spans="1:1">
      <c r="A516" s="32"/>
    </row>
    <row r="517" spans="1:1">
      <c r="A517" s="32"/>
    </row>
    <row r="518" spans="1:1">
      <c r="A518" s="49"/>
    </row>
    <row r="519" spans="1:1">
      <c r="A519" s="32"/>
    </row>
    <row r="520" spans="1:1">
      <c r="A520" s="32"/>
    </row>
    <row r="521" spans="1:1">
      <c r="A521" s="32"/>
    </row>
    <row r="522" spans="1:1">
      <c r="A522" s="32"/>
    </row>
    <row r="523" spans="1:1">
      <c r="A523" s="32"/>
    </row>
    <row r="524" spans="1:1">
      <c r="A524" s="32"/>
    </row>
    <row r="525" spans="1:1">
      <c r="A525" s="32"/>
    </row>
    <row r="526" spans="1:1">
      <c r="A526" s="32"/>
    </row>
    <row r="527" spans="1:1">
      <c r="A527" s="32"/>
    </row>
    <row r="528" spans="1:1">
      <c r="A528" s="32"/>
    </row>
    <row r="529" spans="1:1">
      <c r="A529" s="32"/>
    </row>
    <row r="530" spans="1:1">
      <c r="A530" s="49"/>
    </row>
    <row r="531" spans="1:1">
      <c r="A531" s="49"/>
    </row>
    <row r="532" spans="1:1">
      <c r="A532" s="49"/>
    </row>
    <row r="533" spans="1:1">
      <c r="A533" s="49"/>
    </row>
    <row r="534" spans="1:1">
      <c r="A534" s="49"/>
    </row>
    <row r="535" spans="1:1">
      <c r="A535" s="49"/>
    </row>
    <row r="536" spans="1:1">
      <c r="A536" s="49"/>
    </row>
    <row r="537" spans="1:1">
      <c r="A537" s="49"/>
    </row>
    <row r="538" spans="1:1">
      <c r="A538" s="49"/>
    </row>
    <row r="539" spans="1:1">
      <c r="A539" s="49"/>
    </row>
    <row r="540" spans="1:1">
      <c r="A540" s="49"/>
    </row>
    <row r="541" spans="1:1">
      <c r="A541" s="49"/>
    </row>
    <row r="542" spans="1:1">
      <c r="A542" s="49"/>
    </row>
    <row r="543" spans="1:1">
      <c r="A543" s="32"/>
    </row>
    <row r="544" spans="1:1">
      <c r="A544" s="32"/>
    </row>
    <row r="545" spans="1:1">
      <c r="A545" s="32"/>
    </row>
    <row r="546" spans="1:1">
      <c r="A546" s="49"/>
    </row>
    <row r="547" spans="1:1">
      <c r="A547" s="49"/>
    </row>
    <row r="548" spans="1:1">
      <c r="A548" s="49"/>
    </row>
    <row r="549" spans="1:1">
      <c r="A549" s="49"/>
    </row>
    <row r="550" spans="1:1">
      <c r="A550" s="32"/>
    </row>
    <row r="551" spans="1:1">
      <c r="A551" s="32"/>
    </row>
    <row r="552" spans="1:1">
      <c r="A552" s="32"/>
    </row>
    <row r="553" spans="1:1">
      <c r="A553" s="32"/>
    </row>
    <row r="554" spans="1:1">
      <c r="A554" s="49"/>
    </row>
    <row r="555" spans="1:1">
      <c r="A555" s="49"/>
    </row>
    <row r="556" spans="1:1">
      <c r="A556" s="49"/>
    </row>
    <row r="557" spans="1:1">
      <c r="A557" s="32"/>
    </row>
    <row r="558" spans="1:1">
      <c r="A558" s="32"/>
    </row>
    <row r="559" spans="1:1">
      <c r="A559" s="32"/>
    </row>
    <row r="560" spans="1:1">
      <c r="A560" s="32"/>
    </row>
    <row r="561" spans="1:1">
      <c r="A561" s="32"/>
    </row>
    <row r="562" spans="1:1">
      <c r="A562" s="32"/>
    </row>
    <row r="563" spans="1:1">
      <c r="A563" s="32"/>
    </row>
    <row r="564" spans="1:1">
      <c r="A564" s="49"/>
    </row>
    <row r="565" spans="1:1">
      <c r="A565" s="32"/>
    </row>
    <row r="566" spans="1:1">
      <c r="A566" s="32"/>
    </row>
    <row r="567" spans="1:1">
      <c r="A567" s="32"/>
    </row>
    <row r="568" spans="1:1">
      <c r="A568" s="32"/>
    </row>
    <row r="569" spans="1:1">
      <c r="A569" s="32"/>
    </row>
    <row r="570" spans="1:1">
      <c r="A570" s="32"/>
    </row>
    <row r="571" spans="1:1">
      <c r="A571" s="32"/>
    </row>
    <row r="572" spans="1:1">
      <c r="A572" s="32"/>
    </row>
    <row r="573" spans="1:1">
      <c r="A573" s="32"/>
    </row>
    <row r="574" spans="1:1">
      <c r="A574" s="32"/>
    </row>
    <row r="575" spans="1:1">
      <c r="A575" s="32"/>
    </row>
    <row r="576" spans="1:1">
      <c r="A576" s="49"/>
    </row>
    <row r="577" spans="1:1">
      <c r="A577" s="49"/>
    </row>
    <row r="578" spans="1:1">
      <c r="A578" s="49"/>
    </row>
    <row r="579" spans="1:1">
      <c r="A579" s="49"/>
    </row>
    <row r="580" spans="1:1">
      <c r="A580" s="49"/>
    </row>
    <row r="581" spans="1:1">
      <c r="A581" s="49"/>
    </row>
    <row r="582" spans="1:1">
      <c r="A582" s="49"/>
    </row>
    <row r="583" spans="1:1">
      <c r="A583" s="49"/>
    </row>
    <row r="584" spans="1:1">
      <c r="A584" s="49"/>
    </row>
    <row r="585" spans="1:1">
      <c r="A585" s="49"/>
    </row>
    <row r="586" spans="1:1">
      <c r="A586" s="49"/>
    </row>
    <row r="587" spans="1:1">
      <c r="A587" s="49"/>
    </row>
    <row r="588" spans="1:1">
      <c r="A588" s="49"/>
    </row>
    <row r="589" spans="1:1">
      <c r="A589" s="32"/>
    </row>
    <row r="590" spans="1:1">
      <c r="A590" s="32"/>
    </row>
    <row r="591" spans="1:1">
      <c r="A591" s="32"/>
    </row>
    <row r="592" spans="1:1">
      <c r="A592" s="49"/>
    </row>
    <row r="593" spans="1:1">
      <c r="A593" s="49"/>
    </row>
    <row r="594" spans="1:1">
      <c r="A594" s="49"/>
    </row>
    <row r="595" spans="1:1">
      <c r="A595" s="32"/>
    </row>
    <row r="596" spans="1:1">
      <c r="A596" s="32"/>
    </row>
    <row r="597" spans="1:1">
      <c r="A597" s="32"/>
    </row>
    <row r="598" spans="1:1">
      <c r="A598" s="32"/>
    </row>
    <row r="599" spans="1:1">
      <c r="A599" s="32"/>
    </row>
    <row r="600" spans="1:1">
      <c r="A600" s="49"/>
    </row>
    <row r="601" spans="1:1">
      <c r="A601" s="49"/>
    </row>
    <row r="602" spans="1:1">
      <c r="A602" s="49"/>
    </row>
    <row r="603" spans="1:1">
      <c r="A603" s="32"/>
    </row>
    <row r="604" spans="1:1">
      <c r="A604" s="32"/>
    </row>
    <row r="605" spans="1:1">
      <c r="A605" s="32"/>
    </row>
    <row r="606" spans="1:1">
      <c r="A606" s="32"/>
    </row>
    <row r="607" spans="1:1">
      <c r="A607" s="32"/>
    </row>
    <row r="608" spans="1:1">
      <c r="A608" s="32"/>
    </row>
    <row r="609" spans="1:1">
      <c r="A609" s="32"/>
    </row>
    <row r="610" spans="1:1">
      <c r="A610" s="49"/>
    </row>
    <row r="611" spans="1:1">
      <c r="A611" s="32"/>
    </row>
    <row r="612" spans="1:1">
      <c r="A612" s="32"/>
    </row>
    <row r="613" spans="1:1">
      <c r="A613" s="32"/>
    </row>
    <row r="614" spans="1:1">
      <c r="A614" s="32"/>
    </row>
    <row r="615" spans="1:1">
      <c r="A615" s="32"/>
    </row>
    <row r="616" spans="1:1">
      <c r="A616" s="32"/>
    </row>
    <row r="617" spans="1:1">
      <c r="A617" s="32"/>
    </row>
    <row r="618" spans="1:1">
      <c r="A618" s="32"/>
    </row>
    <row r="619" spans="1:1">
      <c r="A619" s="32"/>
    </row>
    <row r="620" spans="1:1">
      <c r="A620" s="32"/>
    </row>
    <row r="621" spans="1:1">
      <c r="A621" s="32"/>
    </row>
    <row r="622" spans="1:1">
      <c r="A622" s="49"/>
    </row>
    <row r="623" spans="1:1">
      <c r="A623" s="49"/>
    </row>
    <row r="624" spans="1:1">
      <c r="A624" s="49"/>
    </row>
    <row r="625" spans="1:1">
      <c r="A625" s="49"/>
    </row>
    <row r="626" spans="1:1">
      <c r="A626" s="49"/>
    </row>
    <row r="627" spans="1:1">
      <c r="A627" s="49"/>
    </row>
    <row r="628" spans="1:1">
      <c r="A628" s="49"/>
    </row>
    <row r="629" spans="1:1">
      <c r="A629" s="49"/>
    </row>
    <row r="630" spans="1:1">
      <c r="A630" s="49"/>
    </row>
    <row r="631" spans="1:1">
      <c r="A631" s="49"/>
    </row>
    <row r="632" spans="1:1">
      <c r="A632" s="49"/>
    </row>
    <row r="633" spans="1:1">
      <c r="A633" s="49"/>
    </row>
    <row r="634" spans="1:1">
      <c r="A634" s="32"/>
    </row>
    <row r="635" spans="1:1">
      <c r="A635" s="32"/>
    </row>
    <row r="636" spans="1:1">
      <c r="A636" s="32"/>
    </row>
    <row r="637" spans="1:1">
      <c r="A637" s="49"/>
    </row>
    <row r="638" spans="1:1">
      <c r="A638" s="49"/>
    </row>
    <row r="639" spans="1:1">
      <c r="A639" s="49"/>
    </row>
    <row r="640" spans="1:1">
      <c r="A640" s="32"/>
    </row>
    <row r="641" spans="1:1">
      <c r="A641" s="32"/>
    </row>
    <row r="642" spans="1:1">
      <c r="A642" s="32"/>
    </row>
    <row r="643" spans="1:1">
      <c r="A643" s="32"/>
    </row>
    <row r="644" spans="1:1">
      <c r="A644" s="32"/>
    </row>
    <row r="645" spans="1:1">
      <c r="A645" s="49"/>
    </row>
    <row r="646" spans="1:1">
      <c r="A646" s="49"/>
    </row>
    <row r="647" spans="1:1">
      <c r="A647" s="49"/>
    </row>
    <row r="648" spans="1:1">
      <c r="A648" s="32"/>
    </row>
    <row r="649" spans="1:1">
      <c r="A649" s="32"/>
    </row>
    <row r="650" spans="1:1">
      <c r="A650" s="32"/>
    </row>
    <row r="651" spans="1:1">
      <c r="A651" s="32"/>
    </row>
    <row r="652" spans="1:1">
      <c r="A652" s="32"/>
    </row>
    <row r="653" spans="1:1">
      <c r="A653" s="32"/>
    </row>
    <row r="654" spans="1:1">
      <c r="A654" s="32"/>
    </row>
    <row r="655" spans="1:1">
      <c r="A655" s="49"/>
    </row>
    <row r="656" spans="1:1">
      <c r="A656" s="32"/>
    </row>
    <row r="657" spans="1:1">
      <c r="A657" s="32"/>
    </row>
    <row r="658" spans="1:1">
      <c r="A658" s="32"/>
    </row>
    <row r="659" spans="1:1">
      <c r="A659" s="32"/>
    </row>
    <row r="660" spans="1:1">
      <c r="A660" s="32"/>
    </row>
    <row r="661" spans="1:1">
      <c r="A661" s="32"/>
    </row>
    <row r="662" spans="1:1">
      <c r="A662" s="32"/>
    </row>
    <row r="663" spans="1:1">
      <c r="A663" s="32"/>
    </row>
    <row r="664" spans="1:1">
      <c r="A664" s="32"/>
    </row>
    <row r="665" spans="1:1">
      <c r="A665" s="32"/>
    </row>
    <row r="666" spans="1:1">
      <c r="A666" s="32"/>
    </row>
    <row r="667" spans="1:1">
      <c r="A667" s="49"/>
    </row>
    <row r="668" spans="1:1">
      <c r="A668" s="49"/>
    </row>
    <row r="669" spans="1:1">
      <c r="A669" s="49"/>
    </row>
    <row r="670" spans="1:1">
      <c r="A670" s="49"/>
    </row>
    <row r="671" spans="1:1">
      <c r="A671" s="49"/>
    </row>
    <row r="672" spans="1:1">
      <c r="A672" s="49"/>
    </row>
    <row r="673" spans="1:1">
      <c r="A673" s="49"/>
    </row>
    <row r="674" spans="1:1">
      <c r="A674" s="49"/>
    </row>
    <row r="675" spans="1:1">
      <c r="A675" s="49"/>
    </row>
    <row r="676" spans="1:1">
      <c r="A676" s="49"/>
    </row>
    <row r="677" spans="1:1">
      <c r="A677" s="49"/>
    </row>
    <row r="678" spans="1:1">
      <c r="A678" s="49"/>
    </row>
    <row r="679" spans="1:1">
      <c r="A679" s="49"/>
    </row>
    <row r="680" spans="1:1">
      <c r="A680" s="49"/>
    </row>
    <row r="681" spans="1:1">
      <c r="A681" s="49"/>
    </row>
    <row r="682" spans="1:1">
      <c r="A682" s="49"/>
    </row>
    <row r="683" spans="1:1">
      <c r="A683" s="32"/>
    </row>
    <row r="684" spans="1:1">
      <c r="A684" s="32"/>
    </row>
    <row r="685" spans="1:1">
      <c r="A685" s="49"/>
    </row>
    <row r="686" spans="1:1">
      <c r="A686" s="49"/>
    </row>
    <row r="687" spans="1:1">
      <c r="A687" s="49"/>
    </row>
    <row r="688" spans="1:1">
      <c r="A688" s="49"/>
    </row>
    <row r="689" spans="1:1">
      <c r="A689" s="49"/>
    </row>
    <row r="690" spans="1:1">
      <c r="A690" s="49"/>
    </row>
    <row r="691" spans="1:1">
      <c r="A691" s="49"/>
    </row>
    <row r="692" spans="1:1">
      <c r="A692" s="49"/>
    </row>
    <row r="693" spans="1:1">
      <c r="A693" s="49"/>
    </row>
    <row r="694" spans="1:1">
      <c r="A694" s="32"/>
    </row>
    <row r="695" spans="1:1">
      <c r="A695" s="32"/>
    </row>
    <row r="696" spans="1:1">
      <c r="A696" s="49"/>
    </row>
    <row r="697" spans="1:1">
      <c r="A697" s="49"/>
    </row>
    <row r="698" spans="1:1">
      <c r="A698" s="49"/>
    </row>
    <row r="699" spans="1:1">
      <c r="A699" s="49"/>
    </row>
    <row r="700" spans="1:1">
      <c r="A700" s="49"/>
    </row>
    <row r="701" spans="1:1">
      <c r="A701" s="49"/>
    </row>
    <row r="702" spans="1:1">
      <c r="A702" s="49"/>
    </row>
    <row r="703" spans="1:1">
      <c r="A703" s="49"/>
    </row>
    <row r="704" spans="1:1">
      <c r="A704" s="49"/>
    </row>
    <row r="705" spans="1:2">
      <c r="A705" s="49"/>
    </row>
    <row r="706" spans="1:2">
      <c r="A706" s="32"/>
      <c r="B706" s="15"/>
    </row>
    <row r="707" spans="1:2">
      <c r="A707" s="32"/>
    </row>
    <row r="708" spans="1:2">
      <c r="A708" s="32"/>
    </row>
    <row r="709" spans="1:2">
      <c r="A709" s="32"/>
    </row>
    <row r="710" spans="1:2">
      <c r="A710" s="32"/>
    </row>
    <row r="711" spans="1:2">
      <c r="A711" s="32"/>
    </row>
    <row r="712" spans="1:2">
      <c r="A712" s="32"/>
    </row>
    <row r="713" spans="1:2">
      <c r="A713" s="32"/>
    </row>
    <row r="714" spans="1:2">
      <c r="A714" s="32"/>
    </row>
    <row r="715" spans="1:2">
      <c r="A715" s="32"/>
    </row>
    <row r="716" spans="1:2">
      <c r="A716" s="32"/>
    </row>
    <row r="717" spans="1:2">
      <c r="A717" s="32"/>
    </row>
    <row r="718" spans="1:2">
      <c r="A718" s="32"/>
    </row>
    <row r="719" spans="1:2">
      <c r="A719" s="32"/>
    </row>
    <row r="720" spans="1:2">
      <c r="A720" s="32"/>
    </row>
    <row r="721" spans="1:1">
      <c r="A721" s="32"/>
    </row>
    <row r="722" spans="1:1">
      <c r="A722" s="32"/>
    </row>
    <row r="723" spans="1:1">
      <c r="A723" s="32"/>
    </row>
    <row r="724" spans="1:1">
      <c r="A724" s="32"/>
    </row>
    <row r="725" spans="1:1">
      <c r="A725" s="32"/>
    </row>
    <row r="726" spans="1:1">
      <c r="A726" s="32"/>
    </row>
    <row r="727" spans="1:1">
      <c r="A727" s="32"/>
    </row>
    <row r="728" spans="1:1">
      <c r="A728" s="32"/>
    </row>
    <row r="729" spans="1:1">
      <c r="A729" s="32"/>
    </row>
    <row r="730" spans="1:1">
      <c r="A730" s="32"/>
    </row>
    <row r="731" spans="1:1">
      <c r="A731" s="32"/>
    </row>
    <row r="732" spans="1:1">
      <c r="A732" s="32"/>
    </row>
    <row r="733" spans="1:1">
      <c r="A733" s="32"/>
    </row>
    <row r="734" spans="1:1">
      <c r="A734" s="32"/>
    </row>
    <row r="735" spans="1:1">
      <c r="A735" s="32"/>
    </row>
    <row r="736" spans="1:1">
      <c r="A736" s="32"/>
    </row>
    <row r="737" spans="1:1">
      <c r="A737" s="32"/>
    </row>
    <row r="738" spans="1:1">
      <c r="A738" s="32"/>
    </row>
    <row r="739" spans="1:1">
      <c r="A739" s="32"/>
    </row>
    <row r="740" spans="1:1">
      <c r="A740" s="32"/>
    </row>
    <row r="741" spans="1:1">
      <c r="A741" s="32"/>
    </row>
    <row r="742" spans="1:1">
      <c r="A742" s="32"/>
    </row>
    <row r="743" spans="1:1">
      <c r="A743" s="32"/>
    </row>
    <row r="744" spans="1:1">
      <c r="A744" s="32"/>
    </row>
    <row r="745" spans="1:1">
      <c r="A745" s="32"/>
    </row>
    <row r="746" spans="1:1">
      <c r="A746" s="32"/>
    </row>
    <row r="747" spans="1:1">
      <c r="A747" s="32"/>
    </row>
    <row r="748" spans="1:1">
      <c r="A748" s="32"/>
    </row>
    <row r="749" spans="1:1">
      <c r="A749" s="32"/>
    </row>
    <row r="750" spans="1:1">
      <c r="A750" s="32"/>
    </row>
    <row r="751" spans="1:1">
      <c r="A751" s="32"/>
    </row>
    <row r="752" spans="1:1">
      <c r="A752" s="32"/>
    </row>
    <row r="753" spans="1:1">
      <c r="A753" s="32"/>
    </row>
    <row r="754" spans="1:1">
      <c r="A754" s="32"/>
    </row>
    <row r="755" spans="1:1">
      <c r="A755" s="32"/>
    </row>
    <row r="756" spans="1:1">
      <c r="A756" s="32"/>
    </row>
    <row r="757" spans="1:1">
      <c r="A757" s="32"/>
    </row>
    <row r="758" spans="1:1">
      <c r="A758" s="32"/>
    </row>
    <row r="759" spans="1:1">
      <c r="A759" s="32"/>
    </row>
    <row r="760" spans="1:1">
      <c r="A760" s="32"/>
    </row>
    <row r="761" spans="1:1">
      <c r="A761" s="32"/>
    </row>
    <row r="762" spans="1:1">
      <c r="A762" s="32"/>
    </row>
    <row r="763" spans="1:1">
      <c r="A763" s="32"/>
    </row>
    <row r="764" spans="1:1">
      <c r="A764" s="32"/>
    </row>
    <row r="765" spans="1:1">
      <c r="A765" s="32"/>
    </row>
    <row r="766" spans="1:1">
      <c r="A766" s="32"/>
    </row>
    <row r="767" spans="1:1">
      <c r="A767" s="32"/>
    </row>
    <row r="768" spans="1:1">
      <c r="A768" s="32"/>
    </row>
    <row r="769" spans="1:1">
      <c r="A769" s="32"/>
    </row>
    <row r="770" spans="1:1">
      <c r="A770" s="32"/>
    </row>
    <row r="771" spans="1:1">
      <c r="A771" s="32"/>
    </row>
    <row r="772" spans="1:1">
      <c r="A772" s="32"/>
    </row>
    <row r="773" spans="1:1">
      <c r="A773" s="32"/>
    </row>
    <row r="774" spans="1:1">
      <c r="A774" s="32"/>
    </row>
    <row r="775" spans="1:1">
      <c r="A775" s="32"/>
    </row>
    <row r="776" spans="1:1">
      <c r="A776" s="32"/>
    </row>
    <row r="777" spans="1:1">
      <c r="A777" s="32"/>
    </row>
    <row r="778" spans="1:1">
      <c r="A778" s="32"/>
    </row>
    <row r="779" spans="1:1">
      <c r="A779" s="32"/>
    </row>
    <row r="780" spans="1:1">
      <c r="A780" s="32"/>
    </row>
    <row r="781" spans="1:1">
      <c r="A781" s="32"/>
    </row>
    <row r="782" spans="1:1">
      <c r="A782" s="32"/>
    </row>
    <row r="783" spans="1:1">
      <c r="A783" s="32"/>
    </row>
    <row r="784" spans="1:1">
      <c r="A784" s="32"/>
    </row>
    <row r="785" spans="1:1">
      <c r="A785" s="32"/>
    </row>
    <row r="786" spans="1:1">
      <c r="A786" s="32"/>
    </row>
    <row r="787" spans="1:1">
      <c r="A787" s="32"/>
    </row>
    <row r="788" spans="1:1">
      <c r="A788" s="32"/>
    </row>
    <row r="789" spans="1:1">
      <c r="A789" s="32"/>
    </row>
    <row r="790" spans="1:1">
      <c r="A790" s="32"/>
    </row>
    <row r="791" spans="1:1">
      <c r="A791" s="32"/>
    </row>
    <row r="792" spans="1:1">
      <c r="A792" s="32"/>
    </row>
    <row r="793" spans="1:1">
      <c r="A793" s="32"/>
    </row>
    <row r="794" spans="1:1">
      <c r="A794" s="32"/>
    </row>
    <row r="795" spans="1:1">
      <c r="A795" s="32"/>
    </row>
    <row r="796" spans="1:1">
      <c r="A796" s="32"/>
    </row>
    <row r="797" spans="1:1">
      <c r="A797" s="32"/>
    </row>
    <row r="798" spans="1:1">
      <c r="A798" s="32"/>
    </row>
    <row r="799" spans="1:1">
      <c r="A799" s="32"/>
    </row>
    <row r="800" spans="1:1">
      <c r="A800" s="32"/>
    </row>
    <row r="801" spans="1:1">
      <c r="A801" s="32"/>
    </row>
    <row r="802" spans="1:1">
      <c r="A802" s="32"/>
    </row>
    <row r="803" spans="1:1">
      <c r="A803" s="32"/>
    </row>
    <row r="804" spans="1:1">
      <c r="A804" s="32"/>
    </row>
    <row r="805" spans="1:1">
      <c r="A805" s="32"/>
    </row>
    <row r="806" spans="1:1">
      <c r="A806" s="32"/>
    </row>
    <row r="807" spans="1:1">
      <c r="A807" s="32"/>
    </row>
    <row r="808" spans="1:1">
      <c r="A808" s="32"/>
    </row>
    <row r="809" spans="1:1">
      <c r="A809" s="32"/>
    </row>
    <row r="810" spans="1:1">
      <c r="A810" s="32"/>
    </row>
    <row r="811" spans="1:1">
      <c r="A811" s="32"/>
    </row>
    <row r="812" spans="1:1">
      <c r="A812" s="32"/>
    </row>
    <row r="813" spans="1:1">
      <c r="A813" s="32"/>
    </row>
    <row r="814" spans="1:1">
      <c r="A814" s="32"/>
    </row>
    <row r="815" spans="1:1">
      <c r="A815" s="32"/>
    </row>
    <row r="816" spans="1:1">
      <c r="A816" s="49"/>
    </row>
    <row r="817" spans="1:1">
      <c r="A817" s="32"/>
    </row>
    <row r="818" spans="1:1">
      <c r="A818" s="49"/>
    </row>
    <row r="819" spans="1:1">
      <c r="A819" s="32"/>
    </row>
    <row r="820" spans="1:1">
      <c r="A820" s="49"/>
    </row>
    <row r="821" spans="1:1">
      <c r="A821" s="49"/>
    </row>
    <row r="822" spans="1:1">
      <c r="A822" s="49"/>
    </row>
    <row r="823" spans="1:1">
      <c r="A823" s="49"/>
    </row>
    <row r="824" spans="1:1">
      <c r="A824" s="49"/>
    </row>
    <row r="825" spans="1:1">
      <c r="A825" s="49"/>
    </row>
    <row r="826" spans="1:1">
      <c r="A826" s="49"/>
    </row>
    <row r="827" spans="1:1">
      <c r="A827" s="49"/>
    </row>
    <row r="828" spans="1:1">
      <c r="A828" s="49"/>
    </row>
    <row r="829" spans="1:1">
      <c r="A829" s="32"/>
    </row>
    <row r="830" spans="1:1">
      <c r="A830" s="32"/>
    </row>
    <row r="831" spans="1:1">
      <c r="A831" s="32"/>
    </row>
    <row r="832" spans="1:1">
      <c r="A832" s="32"/>
    </row>
    <row r="833" spans="1:1">
      <c r="A833" s="32"/>
    </row>
    <row r="834" spans="1:1">
      <c r="A834" s="32"/>
    </row>
    <row r="835" spans="1:1">
      <c r="A835" s="32"/>
    </row>
    <row r="836" spans="1:1">
      <c r="A836" s="32"/>
    </row>
    <row r="837" spans="1:1">
      <c r="A837" s="49"/>
    </row>
    <row r="838" spans="1:1">
      <c r="A838" s="32"/>
    </row>
    <row r="839" spans="1:1">
      <c r="A839" s="32"/>
    </row>
    <row r="840" spans="1:1">
      <c r="A840" s="32"/>
    </row>
    <row r="841" spans="1:1">
      <c r="A841" s="49"/>
    </row>
    <row r="842" spans="1:1">
      <c r="A842" s="49"/>
    </row>
    <row r="843" spans="1:1">
      <c r="A843" s="49"/>
    </row>
    <row r="844" spans="1:1">
      <c r="A844" s="32"/>
    </row>
    <row r="845" spans="1:1">
      <c r="A845" s="49"/>
    </row>
    <row r="846" spans="1:1">
      <c r="A846" s="32"/>
    </row>
    <row r="847" spans="1:1">
      <c r="A847" s="32"/>
    </row>
    <row r="848" spans="1:1">
      <c r="A848" s="32"/>
    </row>
    <row r="849" spans="1:1">
      <c r="A849" s="32"/>
    </row>
    <row r="850" spans="1:1">
      <c r="A850" s="32"/>
    </row>
    <row r="851" spans="1:1">
      <c r="A851" s="32"/>
    </row>
    <row r="852" spans="1:1">
      <c r="A852" s="32"/>
    </row>
    <row r="853" spans="1:1">
      <c r="A853" s="32"/>
    </row>
    <row r="854" spans="1:1">
      <c r="A854" s="32"/>
    </row>
    <row r="855" spans="1:1">
      <c r="A855" s="32"/>
    </row>
    <row r="856" spans="1:1">
      <c r="A856" s="32"/>
    </row>
    <row r="857" spans="1:1">
      <c r="A857" s="32"/>
    </row>
    <row r="858" spans="1:1">
      <c r="A858" s="32"/>
    </row>
    <row r="859" spans="1:1">
      <c r="A859" s="32"/>
    </row>
    <row r="860" spans="1:1">
      <c r="A860" s="32"/>
    </row>
    <row r="861" spans="1:1">
      <c r="A861" s="32"/>
    </row>
    <row r="862" spans="1:1">
      <c r="A862" s="32"/>
    </row>
    <row r="863" spans="1:1">
      <c r="A863" s="32"/>
    </row>
    <row r="864" spans="1:1">
      <c r="A864" s="32"/>
    </row>
    <row r="865" spans="1:1">
      <c r="A865" s="32"/>
    </row>
    <row r="866" spans="1:1">
      <c r="A866" s="32"/>
    </row>
    <row r="867" spans="1:1">
      <c r="A867" s="32"/>
    </row>
    <row r="868" spans="1:1">
      <c r="A868" s="32"/>
    </row>
    <row r="869" spans="1:1">
      <c r="A869" s="49"/>
    </row>
    <row r="870" spans="1:1">
      <c r="A870" s="32"/>
    </row>
    <row r="871" spans="1:1">
      <c r="A871" s="32"/>
    </row>
    <row r="872" spans="1:1">
      <c r="A872" s="32"/>
    </row>
    <row r="873" spans="1:1">
      <c r="A873" s="49"/>
    </row>
    <row r="874" spans="1:1">
      <c r="A874" s="49"/>
    </row>
    <row r="875" spans="1:1">
      <c r="A875" s="49"/>
    </row>
    <row r="876" spans="1:1">
      <c r="A876" s="32"/>
    </row>
    <row r="877" spans="1:1">
      <c r="A877" s="49"/>
    </row>
    <row r="878" spans="1:1">
      <c r="A878" s="32"/>
    </row>
    <row r="879" spans="1:1">
      <c r="A879" s="32"/>
    </row>
    <row r="880" spans="1:1">
      <c r="A880" s="32"/>
    </row>
    <row r="881" spans="1:1">
      <c r="A881" s="32"/>
    </row>
    <row r="882" spans="1:1">
      <c r="A882" s="32"/>
    </row>
    <row r="883" spans="1:1">
      <c r="A883" s="32"/>
    </row>
    <row r="884" spans="1:1">
      <c r="A884" s="32"/>
    </row>
    <row r="885" spans="1:1">
      <c r="A885" s="32"/>
    </row>
    <row r="886" spans="1:1">
      <c r="A886" s="32"/>
    </row>
    <row r="887" spans="1:1">
      <c r="A887" s="32"/>
    </row>
    <row r="888" spans="1:1">
      <c r="A888" s="32"/>
    </row>
    <row r="889" spans="1:1">
      <c r="A889" s="32"/>
    </row>
    <row r="890" spans="1:1">
      <c r="A890" s="32"/>
    </row>
    <row r="891" spans="1:1">
      <c r="A891" s="32"/>
    </row>
    <row r="892" spans="1:1">
      <c r="A892" s="32"/>
    </row>
    <row r="893" spans="1:1">
      <c r="A893" s="32"/>
    </row>
    <row r="894" spans="1:1">
      <c r="A894" s="32"/>
    </row>
    <row r="895" spans="1:1">
      <c r="A895" s="32"/>
    </row>
    <row r="896" spans="1:1">
      <c r="A896" s="32"/>
    </row>
    <row r="897" spans="1:1">
      <c r="A897" s="32"/>
    </row>
    <row r="898" spans="1:1">
      <c r="A898" s="32"/>
    </row>
    <row r="899" spans="1:1">
      <c r="A899" s="32"/>
    </row>
    <row r="900" spans="1:1">
      <c r="A900" s="32"/>
    </row>
    <row r="901" spans="1:1">
      <c r="A901" s="49"/>
    </row>
    <row r="902" spans="1:1">
      <c r="A902" s="49"/>
    </row>
    <row r="903" spans="1:1">
      <c r="A903" s="49"/>
    </row>
    <row r="904" spans="1:1">
      <c r="A904" s="32"/>
    </row>
    <row r="905" spans="1:1">
      <c r="A905" s="32"/>
    </row>
    <row r="906" spans="1:1">
      <c r="A906" s="32"/>
    </row>
    <row r="907" spans="1:1">
      <c r="A907" s="49"/>
    </row>
    <row r="908" spans="1:1">
      <c r="A908" s="49"/>
    </row>
    <row r="909" spans="1:1">
      <c r="A909" s="49"/>
    </row>
    <row r="910" spans="1:1">
      <c r="A910" s="32"/>
    </row>
    <row r="911" spans="1:1">
      <c r="A911" s="49"/>
    </row>
    <row r="912" spans="1:1">
      <c r="A912" s="32"/>
    </row>
    <row r="913" spans="1:1">
      <c r="A913" s="32"/>
    </row>
    <row r="914" spans="1:1">
      <c r="A914" s="32"/>
    </row>
    <row r="915" spans="1:1">
      <c r="A915" s="32"/>
    </row>
    <row r="916" spans="1:1">
      <c r="A916" s="32"/>
    </row>
    <row r="917" spans="1:1">
      <c r="A917" s="32"/>
    </row>
    <row r="918" spans="1:1">
      <c r="A918" s="32"/>
    </row>
    <row r="919" spans="1:1">
      <c r="A919" s="32"/>
    </row>
    <row r="920" spans="1:1">
      <c r="A920" s="32"/>
    </row>
    <row r="921" spans="1:1">
      <c r="A921" s="32"/>
    </row>
    <row r="922" spans="1:1">
      <c r="A922" s="32"/>
    </row>
    <row r="923" spans="1:1">
      <c r="A923" s="32"/>
    </row>
    <row r="924" spans="1:1">
      <c r="A924" s="32"/>
    </row>
    <row r="925" spans="1:1">
      <c r="A925" s="32"/>
    </row>
    <row r="926" spans="1:1">
      <c r="A926" s="32"/>
    </row>
    <row r="927" spans="1:1">
      <c r="A927" s="32"/>
    </row>
    <row r="928" spans="1:1">
      <c r="A928" s="32"/>
    </row>
    <row r="929" spans="1:1">
      <c r="A929" s="32"/>
    </row>
    <row r="930" spans="1:1">
      <c r="A930" s="32"/>
    </row>
    <row r="931" spans="1:1">
      <c r="A931" s="32"/>
    </row>
    <row r="932" spans="1:1">
      <c r="A932" s="32"/>
    </row>
    <row r="933" spans="1:1">
      <c r="A933" s="32"/>
    </row>
    <row r="934" spans="1:1">
      <c r="A934" s="32"/>
    </row>
    <row r="935" spans="1:1">
      <c r="A935" s="49"/>
    </row>
    <row r="936" spans="1:1">
      <c r="A936" s="49"/>
    </row>
    <row r="937" spans="1:1">
      <c r="A937" s="49"/>
    </row>
    <row r="938" spans="1:1">
      <c r="A938" s="32"/>
    </row>
    <row r="939" spans="1:1">
      <c r="A939" s="32"/>
    </row>
    <row r="940" spans="1:1">
      <c r="A940" s="32"/>
    </row>
    <row r="941" spans="1:1">
      <c r="A941" s="49"/>
    </row>
    <row r="942" spans="1:1">
      <c r="A942" s="49"/>
    </row>
    <row r="943" spans="1:1">
      <c r="A943" s="49"/>
    </row>
    <row r="944" spans="1:1">
      <c r="A944" s="32"/>
    </row>
    <row r="945" spans="1:1">
      <c r="A945" s="49"/>
    </row>
    <row r="946" spans="1:1">
      <c r="A946" s="32"/>
    </row>
    <row r="947" spans="1:1">
      <c r="A947" s="32"/>
    </row>
    <row r="948" spans="1:1">
      <c r="A948" s="32"/>
    </row>
    <row r="949" spans="1:1">
      <c r="A949" s="32"/>
    </row>
    <row r="950" spans="1:1">
      <c r="A950" s="32"/>
    </row>
    <row r="951" spans="1:1">
      <c r="A951" s="32"/>
    </row>
    <row r="952" spans="1:1">
      <c r="A952" s="32"/>
    </row>
    <row r="953" spans="1:1">
      <c r="A953" s="32"/>
    </row>
    <row r="954" spans="1:1">
      <c r="A954" s="32"/>
    </row>
    <row r="955" spans="1:1">
      <c r="A955" s="32"/>
    </row>
    <row r="956" spans="1:1">
      <c r="A956" s="32"/>
    </row>
    <row r="957" spans="1:1">
      <c r="A957" s="32"/>
    </row>
    <row r="958" spans="1:1">
      <c r="A958" s="32"/>
    </row>
    <row r="959" spans="1:1">
      <c r="A959" s="32"/>
    </row>
    <row r="960" spans="1:1">
      <c r="A960" s="32"/>
    </row>
    <row r="961" spans="1:1">
      <c r="A961" s="32"/>
    </row>
    <row r="962" spans="1:1">
      <c r="A962" s="32"/>
    </row>
    <row r="963" spans="1:1">
      <c r="A963" s="32"/>
    </row>
    <row r="964" spans="1:1">
      <c r="A964" s="32"/>
    </row>
    <row r="965" spans="1:1">
      <c r="A965" s="32"/>
    </row>
    <row r="966" spans="1:1">
      <c r="A966" s="32"/>
    </row>
    <row r="967" spans="1:1">
      <c r="A967" s="32"/>
    </row>
    <row r="968" spans="1:1">
      <c r="A968" s="32"/>
    </row>
    <row r="969" spans="1:1">
      <c r="A969" s="49"/>
    </row>
    <row r="970" spans="1:1">
      <c r="A970" s="49"/>
    </row>
    <row r="971" spans="1:1">
      <c r="A971" s="49"/>
    </row>
    <row r="972" spans="1:1">
      <c r="A972" s="32"/>
    </row>
    <row r="973" spans="1:1">
      <c r="A973" s="32"/>
    </row>
    <row r="974" spans="1:1">
      <c r="A974" s="32"/>
    </row>
    <row r="975" spans="1:1">
      <c r="A975" s="49"/>
    </row>
    <row r="976" spans="1:1">
      <c r="A976" s="49"/>
    </row>
    <row r="977" spans="1:1">
      <c r="A977" s="49"/>
    </row>
    <row r="978" spans="1:1">
      <c r="A978" s="32"/>
    </row>
    <row r="979" spans="1:1">
      <c r="A979" s="49"/>
    </row>
    <row r="980" spans="1:1">
      <c r="A980" s="32"/>
    </row>
    <row r="981" spans="1:1">
      <c r="A981" s="32"/>
    </row>
    <row r="982" spans="1:1">
      <c r="A982" s="32"/>
    </row>
    <row r="983" spans="1:1">
      <c r="A983" s="32"/>
    </row>
    <row r="984" spans="1:1">
      <c r="A984" s="32"/>
    </row>
    <row r="985" spans="1:1">
      <c r="A985" s="32"/>
    </row>
    <row r="986" spans="1:1">
      <c r="A986" s="32"/>
    </row>
    <row r="987" spans="1:1">
      <c r="A987" s="32"/>
    </row>
    <row r="988" spans="1:1">
      <c r="A988" s="32"/>
    </row>
    <row r="989" spans="1:1">
      <c r="A989" s="32"/>
    </row>
    <row r="990" spans="1:1">
      <c r="A990" s="32"/>
    </row>
    <row r="991" spans="1:1">
      <c r="A991" s="32"/>
    </row>
    <row r="992" spans="1:1">
      <c r="A992" s="32"/>
    </row>
    <row r="993" spans="1:1">
      <c r="A993" s="32"/>
    </row>
    <row r="994" spans="1:1">
      <c r="A994" s="32"/>
    </row>
    <row r="995" spans="1:1">
      <c r="A995" s="32"/>
    </row>
    <row r="996" spans="1:1">
      <c r="A996" s="32"/>
    </row>
    <row r="997" spans="1:1">
      <c r="A997" s="32"/>
    </row>
    <row r="998" spans="1:1">
      <c r="A998" s="32"/>
    </row>
    <row r="999" spans="1:1">
      <c r="A999" s="32"/>
    </row>
    <row r="1000" spans="1:1">
      <c r="A1000" s="32"/>
    </row>
    <row r="1001" spans="1:1">
      <c r="A1001" s="32"/>
    </row>
    <row r="1002" spans="1:1">
      <c r="A1002" s="32"/>
    </row>
    <row r="1003" spans="1:1">
      <c r="A1003" s="49"/>
    </row>
    <row r="1004" spans="1:1">
      <c r="A1004" s="49"/>
    </row>
    <row r="1005" spans="1:1">
      <c r="A1005" s="49"/>
    </row>
    <row r="1006" spans="1:1">
      <c r="A1006" s="32"/>
    </row>
    <row r="1007" spans="1:1">
      <c r="A1007" s="32"/>
    </row>
    <row r="1008" spans="1:1">
      <c r="A1008" s="32"/>
    </row>
    <row r="1009" spans="1:1">
      <c r="A1009" s="49"/>
    </row>
    <row r="1010" spans="1:1">
      <c r="A1010" s="49"/>
    </row>
    <row r="1011" spans="1:1">
      <c r="A1011" s="49"/>
    </row>
    <row r="1012" spans="1:1">
      <c r="A1012" s="32"/>
    </row>
    <row r="1013" spans="1:1">
      <c r="A1013" s="49"/>
    </row>
    <row r="1014" spans="1:1">
      <c r="A1014" s="32"/>
    </row>
    <row r="1015" spans="1:1">
      <c r="A1015" s="32"/>
    </row>
    <row r="1016" spans="1:1">
      <c r="A1016" s="32"/>
    </row>
    <row r="1017" spans="1:1">
      <c r="A1017" s="32"/>
    </row>
    <row r="1018" spans="1:1">
      <c r="A1018" s="32"/>
    </row>
    <row r="1019" spans="1:1">
      <c r="A1019" s="32"/>
    </row>
    <row r="1020" spans="1:1">
      <c r="A1020" s="32"/>
    </row>
    <row r="1021" spans="1:1">
      <c r="A1021" s="32"/>
    </row>
    <row r="1022" spans="1:1">
      <c r="A1022" s="32"/>
    </row>
    <row r="1023" spans="1:1">
      <c r="A1023" s="32"/>
    </row>
    <row r="1024" spans="1:1">
      <c r="A1024" s="32"/>
    </row>
    <row r="1025" spans="1:1">
      <c r="A1025" s="32"/>
    </row>
    <row r="1026" spans="1:1">
      <c r="A1026" s="32"/>
    </row>
    <row r="1027" spans="1:1">
      <c r="A1027" s="32"/>
    </row>
    <row r="1028" spans="1:1">
      <c r="A1028" s="32"/>
    </row>
    <row r="1029" spans="1:1">
      <c r="A1029" s="32"/>
    </row>
    <row r="1030" spans="1:1">
      <c r="A1030" s="32"/>
    </row>
    <row r="1031" spans="1:1">
      <c r="A1031" s="32"/>
    </row>
    <row r="1032" spans="1:1">
      <c r="A1032" s="32"/>
    </row>
    <row r="1033" spans="1:1">
      <c r="A1033" s="32"/>
    </row>
    <row r="1034" spans="1:1">
      <c r="A1034" s="32"/>
    </row>
    <row r="1035" spans="1:1">
      <c r="A1035" s="32"/>
    </row>
    <row r="1036" spans="1:1">
      <c r="A1036" s="32"/>
    </row>
    <row r="1037" spans="1:1">
      <c r="A1037" s="32"/>
    </row>
    <row r="1038" spans="1:1">
      <c r="A1038" s="32"/>
    </row>
    <row r="1039" spans="1:1">
      <c r="A1039" s="32"/>
    </row>
    <row r="1040" spans="1:1">
      <c r="A1040" s="32"/>
    </row>
    <row r="1041" spans="1:1">
      <c r="A1041" s="32"/>
    </row>
    <row r="1042" spans="1:1">
      <c r="A1042" s="32"/>
    </row>
    <row r="1043" spans="1:1">
      <c r="A1043" s="32"/>
    </row>
    <row r="1044" spans="1:1">
      <c r="A1044" s="32"/>
    </row>
    <row r="1045" spans="1:1">
      <c r="A1045" s="32"/>
    </row>
    <row r="1046" spans="1:1">
      <c r="A1046" s="32"/>
    </row>
    <row r="1047" spans="1:1">
      <c r="A1047" s="32"/>
    </row>
    <row r="1048" spans="1:1">
      <c r="A1048" s="32"/>
    </row>
    <row r="1049" spans="1:1">
      <c r="A1049" s="32"/>
    </row>
    <row r="1050" spans="1:1">
      <c r="A1050" s="32"/>
    </row>
    <row r="1051" spans="1:1">
      <c r="A1051" s="32"/>
    </row>
    <row r="1052" spans="1:1">
      <c r="A1052" s="32"/>
    </row>
    <row r="1053" spans="1:1">
      <c r="A1053" s="32"/>
    </row>
    <row r="1054" spans="1:1">
      <c r="A1054" s="90"/>
    </row>
    <row r="1055" spans="1:1">
      <c r="A1055" s="32"/>
    </row>
    <row r="1056" spans="1:1">
      <c r="A1056" s="32"/>
    </row>
    <row r="1057" spans="1:1">
      <c r="A1057" s="32"/>
    </row>
    <row r="1058" spans="1:1">
      <c r="A1058" s="32"/>
    </row>
    <row r="1059" spans="1:1">
      <c r="A1059" s="32"/>
    </row>
    <row r="1060" spans="1:1">
      <c r="A1060" s="32"/>
    </row>
    <row r="1061" spans="1:1">
      <c r="A1061" s="32"/>
    </row>
    <row r="1062" spans="1:1">
      <c r="A1062" s="32"/>
    </row>
    <row r="1063" spans="1:1">
      <c r="A1063" s="32"/>
    </row>
    <row r="1064" spans="1:1">
      <c r="A1064" s="32"/>
    </row>
    <row r="1065" spans="1:1">
      <c r="A1065" s="32"/>
    </row>
    <row r="1066" spans="1:1">
      <c r="A1066" s="49"/>
    </row>
    <row r="1067" spans="1:1">
      <c r="A1067" s="32"/>
    </row>
    <row r="1068" spans="1:1">
      <c r="A1068" s="32"/>
    </row>
    <row r="1069" spans="1:1">
      <c r="A1069" s="49"/>
    </row>
    <row r="1070" spans="1:1">
      <c r="A1070" s="32"/>
    </row>
    <row r="1071" spans="1:1">
      <c r="A1071" s="32"/>
    </row>
    <row r="1072" spans="1:1">
      <c r="A1072" s="49"/>
    </row>
    <row r="1073" spans="1:1">
      <c r="A1073" s="49"/>
    </row>
    <row r="1074" spans="1:1">
      <c r="A1074" s="32"/>
    </row>
    <row r="1075" spans="1:1">
      <c r="A1075" s="32"/>
    </row>
    <row r="1076" spans="1:1">
      <c r="A1076" s="49"/>
    </row>
    <row r="1077" spans="1:1">
      <c r="A1077" s="32"/>
    </row>
    <row r="1078" spans="1:1">
      <c r="A1078" s="32"/>
    </row>
    <row r="1079" spans="1:1">
      <c r="A1079" s="32"/>
    </row>
    <row r="1080" spans="1:1">
      <c r="A1080" s="32"/>
    </row>
    <row r="1081" spans="1:1">
      <c r="A1081" s="32"/>
    </row>
    <row r="1082" spans="1:1">
      <c r="A1082" s="32"/>
    </row>
    <row r="1083" spans="1:1">
      <c r="A1083" s="32"/>
    </row>
    <row r="1084" spans="1:1">
      <c r="A1084" s="32"/>
    </row>
    <row r="1085" spans="1:1">
      <c r="A1085" s="49"/>
    </row>
    <row r="1086" spans="1:1">
      <c r="A1086" s="32"/>
    </row>
    <row r="1087" spans="1:1">
      <c r="A1087" s="32"/>
    </row>
    <row r="1088" spans="1:1">
      <c r="A1088" s="49"/>
    </row>
    <row r="1089" spans="1:1">
      <c r="A1089" s="32"/>
    </row>
    <row r="1090" spans="1:1">
      <c r="A1090" s="32"/>
    </row>
    <row r="1091" spans="1:1">
      <c r="A1091" s="49"/>
    </row>
    <row r="1092" spans="1:1">
      <c r="A1092" s="49"/>
    </row>
    <row r="1093" spans="1:1">
      <c r="A1093" s="32"/>
    </row>
    <row r="1094" spans="1:1">
      <c r="A1094" s="32"/>
    </row>
    <row r="1095" spans="1:1">
      <c r="A1095" s="49"/>
    </row>
    <row r="1096" spans="1:1">
      <c r="A1096" s="32"/>
    </row>
    <row r="1097" spans="1:1">
      <c r="A1097" s="32"/>
    </row>
    <row r="1098" spans="1:1">
      <c r="A1098" s="32"/>
    </row>
    <row r="1099" spans="1:1">
      <c r="A1099" s="32"/>
    </row>
    <row r="1100" spans="1:1">
      <c r="A1100" s="32"/>
    </row>
    <row r="1101" spans="1:1">
      <c r="A1101" s="32"/>
    </row>
    <row r="1102" spans="1:1">
      <c r="A1102" s="32"/>
    </row>
    <row r="1103" spans="1:1">
      <c r="A1103" s="32"/>
    </row>
    <row r="1104" spans="1:1">
      <c r="A1104" s="32"/>
    </row>
    <row r="1105" spans="1:1">
      <c r="A1105" s="32"/>
    </row>
    <row r="1106" spans="1:1">
      <c r="A1106" s="32"/>
    </row>
    <row r="1107" spans="1:1">
      <c r="A1107" s="32"/>
    </row>
    <row r="1108" spans="1:1">
      <c r="A1108" s="32"/>
    </row>
    <row r="1109" spans="1:1">
      <c r="A1109" s="32"/>
    </row>
    <row r="1110" spans="1:1">
      <c r="A1110" s="32"/>
    </row>
    <row r="1111" spans="1:1">
      <c r="A1111" s="32"/>
    </row>
    <row r="1112" spans="1:1">
      <c r="A1112" s="32"/>
    </row>
    <row r="1113" spans="1:1">
      <c r="A1113" s="49"/>
    </row>
    <row r="1114" spans="1:1">
      <c r="A1114" s="49"/>
    </row>
    <row r="1115" spans="1:1">
      <c r="A1115" s="49"/>
    </row>
    <row r="1116" spans="1:1">
      <c r="A1116" s="49"/>
    </row>
    <row r="1117" spans="1:1">
      <c r="A1117" s="49"/>
    </row>
    <row r="1118" spans="1:1">
      <c r="A1118" s="49"/>
    </row>
    <row r="1119" spans="1:1">
      <c r="A1119" s="49"/>
    </row>
    <row r="1120" spans="1:1">
      <c r="A1120" s="49"/>
    </row>
    <row r="1121" spans="1:1">
      <c r="A1121" s="49"/>
    </row>
    <row r="1122" spans="1:1">
      <c r="A1122" s="49"/>
    </row>
    <row r="1123" spans="1:1">
      <c r="A1123" s="49"/>
    </row>
    <row r="1124" spans="1:1">
      <c r="A1124" s="49"/>
    </row>
    <row r="1125" spans="1:1">
      <c r="A1125" s="49"/>
    </row>
    <row r="1126" spans="1:1">
      <c r="A1126" s="49"/>
    </row>
    <row r="1127" spans="1:1">
      <c r="A1127" s="49"/>
    </row>
    <row r="1128" spans="1:1">
      <c r="A1128" s="49"/>
    </row>
    <row r="1129" spans="1:1">
      <c r="A1129" s="49"/>
    </row>
    <row r="1130" spans="1:1">
      <c r="A1130" s="49"/>
    </row>
    <row r="1131" spans="1:1">
      <c r="A1131" s="49"/>
    </row>
    <row r="1132" spans="1:1">
      <c r="A1132" s="49"/>
    </row>
    <row r="1133" spans="1:1">
      <c r="A1133" s="49"/>
    </row>
    <row r="1134" spans="1:1">
      <c r="A1134" s="49"/>
    </row>
    <row r="1135" spans="1:1">
      <c r="A1135" s="49"/>
    </row>
    <row r="1136" spans="1:1">
      <c r="A1136" s="49"/>
    </row>
    <row r="1137" spans="1:1">
      <c r="A1137" s="49"/>
    </row>
    <row r="1138" spans="1:1">
      <c r="A1138" s="49"/>
    </row>
    <row r="1139" spans="1:1">
      <c r="A1139" s="49"/>
    </row>
    <row r="1140" spans="1:1">
      <c r="A1140" s="49"/>
    </row>
    <row r="1141" spans="1:1">
      <c r="A1141" s="32"/>
    </row>
    <row r="1142" spans="1:1">
      <c r="A1142" s="32"/>
    </row>
    <row r="1143" spans="1:1">
      <c r="A1143" s="32"/>
    </row>
    <row r="1144" spans="1:1">
      <c r="A1144" s="32"/>
    </row>
    <row r="1145" spans="1:1">
      <c r="A1145" s="49"/>
    </row>
    <row r="1146" spans="1:1">
      <c r="A1146" s="49"/>
    </row>
    <row r="1147" spans="1:1">
      <c r="A1147" s="49"/>
    </row>
    <row r="1148" spans="1:1">
      <c r="A1148" s="49"/>
    </row>
    <row r="1149" spans="1:1">
      <c r="A1149" s="49"/>
    </row>
    <row r="1150" spans="1:1">
      <c r="A1150" s="49"/>
    </row>
    <row r="1151" spans="1:1">
      <c r="A1151" s="32"/>
    </row>
    <row r="1152" spans="1:1">
      <c r="A1152" s="32"/>
    </row>
    <row r="1153" spans="1:1">
      <c r="A1153" s="32"/>
    </row>
    <row r="1154" spans="1:1">
      <c r="A1154" s="32"/>
    </row>
    <row r="1155" spans="1:1">
      <c r="A1155" s="32"/>
    </row>
    <row r="1156" spans="1:1">
      <c r="A1156" s="49"/>
    </row>
    <row r="1157" spans="1:1">
      <c r="A1157" s="49"/>
    </row>
    <row r="1158" spans="1:1">
      <c r="A1158" s="49"/>
    </row>
    <row r="1159" spans="1:1">
      <c r="A1159" s="49"/>
    </row>
    <row r="1160" spans="1:1">
      <c r="A1160" s="49"/>
    </row>
    <row r="1161" spans="1:1">
      <c r="A1161" s="49"/>
    </row>
    <row r="1162" spans="1:1">
      <c r="A1162" s="49"/>
    </row>
    <row r="1163" spans="1:1">
      <c r="A1163" s="49"/>
    </row>
    <row r="1164" spans="1:1">
      <c r="A1164" s="49"/>
    </row>
    <row r="1165" spans="1:1">
      <c r="A1165" s="49"/>
    </row>
    <row r="1166" spans="1:1">
      <c r="A1166" s="49"/>
    </row>
    <row r="1167" spans="1:1">
      <c r="A1167" s="49"/>
    </row>
    <row r="1168" spans="1:1">
      <c r="A1168" s="49"/>
    </row>
    <row r="1169" spans="1:1">
      <c r="A1169" s="49"/>
    </row>
    <row r="1170" spans="1:1">
      <c r="A1170" s="49"/>
    </row>
    <row r="1171" spans="1:1">
      <c r="A1171" s="49"/>
    </row>
    <row r="1172" spans="1:1">
      <c r="A1172" s="49"/>
    </row>
    <row r="1173" spans="1:1">
      <c r="A1173" s="49"/>
    </row>
    <row r="1174" spans="1:1">
      <c r="A1174" s="49"/>
    </row>
    <row r="1175" spans="1:1">
      <c r="A1175" s="49"/>
    </row>
    <row r="1176" spans="1:1">
      <c r="A1176" s="49"/>
    </row>
    <row r="1177" spans="1:1">
      <c r="A1177" s="49"/>
    </row>
    <row r="1178" spans="1:1">
      <c r="A1178" s="49"/>
    </row>
    <row r="1179" spans="1:1">
      <c r="A1179" s="49"/>
    </row>
    <row r="1180" spans="1:1">
      <c r="A1180" s="49"/>
    </row>
    <row r="1181" spans="1:1">
      <c r="A1181" s="49"/>
    </row>
    <row r="1182" spans="1:1">
      <c r="A1182" s="49"/>
    </row>
    <row r="1183" spans="1:1">
      <c r="A1183" s="49"/>
    </row>
    <row r="1184" spans="1:1">
      <c r="A1184" s="49"/>
    </row>
    <row r="1185" spans="1:1">
      <c r="A1185" s="32"/>
    </row>
    <row r="1186" spans="1:1">
      <c r="A1186" s="32"/>
    </row>
    <row r="1187" spans="1:1">
      <c r="A1187" s="49"/>
    </row>
    <row r="1188" spans="1:1">
      <c r="A1188" s="49"/>
    </row>
    <row r="1189" spans="1:1">
      <c r="A1189" s="49"/>
    </row>
    <row r="1190" spans="1:1">
      <c r="A1190" s="49"/>
    </row>
    <row r="1191" spans="1:1">
      <c r="A1191" s="49"/>
    </row>
    <row r="1192" spans="1:1">
      <c r="A1192" s="49"/>
    </row>
    <row r="1193" spans="1:1">
      <c r="A1193" s="32"/>
    </row>
    <row r="1194" spans="1:1">
      <c r="A1194" s="32"/>
    </row>
    <row r="1195" spans="1:1">
      <c r="A1195" s="32"/>
    </row>
    <row r="1196" spans="1:1">
      <c r="A1196" s="32"/>
    </row>
    <row r="1197" spans="1:1">
      <c r="A1197" s="32"/>
    </row>
    <row r="1198" spans="1:1">
      <c r="A1198" s="32"/>
    </row>
    <row r="1199" spans="1:1">
      <c r="A1199" s="32"/>
    </row>
    <row r="1200" spans="1:1">
      <c r="A1200" s="32"/>
    </row>
    <row r="1201" spans="1:1">
      <c r="A1201" s="32"/>
    </row>
    <row r="1202" spans="1:1">
      <c r="A1202" s="32"/>
    </row>
    <row r="1203" spans="1:1">
      <c r="A1203" s="32"/>
    </row>
    <row r="1204" spans="1:1">
      <c r="A1204" s="32"/>
    </row>
    <row r="1205" spans="1:1">
      <c r="A1205" s="32"/>
    </row>
    <row r="1206" spans="1:1">
      <c r="A1206" s="32"/>
    </row>
    <row r="1207" spans="1:1">
      <c r="A1207" s="32"/>
    </row>
    <row r="1208" spans="1:1">
      <c r="A1208" s="32"/>
    </row>
    <row r="1209" spans="1:1">
      <c r="A1209" s="32"/>
    </row>
    <row r="1210" spans="1:1">
      <c r="A1210" s="32"/>
    </row>
    <row r="1211" spans="1:1">
      <c r="A1211" s="32"/>
    </row>
    <row r="1212" spans="1:1">
      <c r="A1212" s="32"/>
    </row>
    <row r="1213" spans="1:1">
      <c r="A1213" s="32"/>
    </row>
    <row r="1214" spans="1:1">
      <c r="A1214" s="49"/>
    </row>
    <row r="1215" spans="1:1">
      <c r="A1215" s="49"/>
    </row>
    <row r="1216" spans="1:1">
      <c r="A1216" s="49"/>
    </row>
    <row r="1217" spans="1:1">
      <c r="A1217" s="49"/>
    </row>
    <row r="1218" spans="1:1">
      <c r="A1218" s="49"/>
    </row>
    <row r="1219" spans="1:1">
      <c r="A1219" s="49"/>
    </row>
    <row r="1220" spans="1:1">
      <c r="A1220" s="49"/>
    </row>
    <row r="1221" spans="1:1">
      <c r="A1221" s="49"/>
    </row>
    <row r="1222" spans="1:1">
      <c r="A1222" s="49"/>
    </row>
    <row r="1223" spans="1:1">
      <c r="A1223" s="49"/>
    </row>
    <row r="1224" spans="1:1">
      <c r="A1224" s="49"/>
    </row>
    <row r="1225" spans="1:1">
      <c r="A1225" s="49"/>
    </row>
    <row r="1226" spans="1:1">
      <c r="A1226" s="49"/>
    </row>
    <row r="1227" spans="1:1">
      <c r="A1227" s="49"/>
    </row>
    <row r="1228" spans="1:1">
      <c r="A1228" s="49"/>
    </row>
    <row r="1229" spans="1:1">
      <c r="A1229" s="49"/>
    </row>
    <row r="1230" spans="1:1">
      <c r="A1230" s="49"/>
    </row>
    <row r="1231" spans="1:1">
      <c r="A1231" s="49"/>
    </row>
    <row r="1232" spans="1:1">
      <c r="A1232" s="32"/>
    </row>
    <row r="1233" spans="1:1">
      <c r="A1233" s="32"/>
    </row>
    <row r="1234" spans="1:1">
      <c r="A1234" s="32"/>
    </row>
    <row r="1235" spans="1:1">
      <c r="A1235" s="32"/>
    </row>
    <row r="1236" spans="1:1">
      <c r="A1236" s="32"/>
    </row>
    <row r="1237" spans="1:1">
      <c r="A1237" s="49"/>
    </row>
    <row r="1238" spans="1:1">
      <c r="A1238" s="49"/>
    </row>
    <row r="1239" spans="1:1">
      <c r="A1239" s="32"/>
    </row>
    <row r="1240" spans="1:1">
      <c r="A1240" s="32"/>
    </row>
    <row r="1241" spans="1:1">
      <c r="A1241" s="32"/>
    </row>
    <row r="1242" spans="1:1">
      <c r="A1242" s="32"/>
    </row>
    <row r="1243" spans="1:1">
      <c r="A1243" s="32"/>
    </row>
    <row r="1244" spans="1:1">
      <c r="A1244" s="32"/>
    </row>
    <row r="1245" spans="1:1">
      <c r="A1245" s="32"/>
    </row>
    <row r="1246" spans="1:1">
      <c r="A1246" s="32"/>
    </row>
    <row r="1247" spans="1:1">
      <c r="A1247" s="49"/>
    </row>
    <row r="1248" spans="1:1">
      <c r="A1248" s="49"/>
    </row>
    <row r="1249" spans="1:1">
      <c r="A1249" s="49"/>
    </row>
    <row r="1250" spans="1:1">
      <c r="A1250" s="49"/>
    </row>
    <row r="1251" spans="1:1">
      <c r="A1251" s="49"/>
    </row>
    <row r="1252" spans="1:1">
      <c r="A1252" s="49"/>
    </row>
    <row r="1253" spans="1:1">
      <c r="A1253" s="49"/>
    </row>
    <row r="1254" spans="1:1">
      <c r="A1254" s="49"/>
    </row>
    <row r="1255" spans="1:1">
      <c r="A1255" s="49"/>
    </row>
    <row r="1256" spans="1:1">
      <c r="A1256" s="49"/>
    </row>
    <row r="1257" spans="1:1">
      <c r="A1257" s="49"/>
    </row>
    <row r="1258" spans="1:1">
      <c r="A1258" s="49"/>
    </row>
    <row r="1259" spans="1:1">
      <c r="A1259" s="49"/>
    </row>
    <row r="1260" spans="1:1">
      <c r="A1260" s="49"/>
    </row>
    <row r="1261" spans="1:1">
      <c r="A1261" s="49"/>
    </row>
    <row r="1262" spans="1:1">
      <c r="A1262" s="49"/>
    </row>
    <row r="1263" spans="1:1">
      <c r="A1263" s="49"/>
    </row>
    <row r="1264" spans="1:1">
      <c r="A1264" s="49"/>
    </row>
    <row r="1265" spans="1:2">
      <c r="A1265" s="32"/>
      <c r="B1265" s="15"/>
    </row>
    <row r="1266" spans="1:2">
      <c r="A1266" s="32"/>
      <c r="B1266" s="15"/>
    </row>
    <row r="1267" spans="1:2">
      <c r="A1267" s="32"/>
    </row>
    <row r="1268" spans="1:2">
      <c r="A1268" s="32"/>
    </row>
    <row r="1269" spans="1:2">
      <c r="A1269" s="32"/>
      <c r="B1269" s="15"/>
    </row>
    <row r="1270" spans="1:2">
      <c r="A1270" s="49"/>
    </row>
    <row r="1271" spans="1:2">
      <c r="A1271" s="49"/>
    </row>
    <row r="1272" spans="1:2">
      <c r="A1272" s="32"/>
    </row>
    <row r="1273" spans="1:2">
      <c r="A1273" s="32"/>
    </row>
    <row r="1274" spans="1:2">
      <c r="A1274" s="32"/>
    </row>
    <row r="1275" spans="1:2">
      <c r="A1275" s="32"/>
    </row>
    <row r="1276" spans="1:2">
      <c r="A1276" s="32"/>
    </row>
    <row r="1277" spans="1:2">
      <c r="A1277" s="32"/>
    </row>
    <row r="1278" spans="1:2">
      <c r="A1278" s="32"/>
    </row>
    <row r="1279" spans="1:2">
      <c r="A1279" s="32"/>
    </row>
    <row r="1280" spans="1:2">
      <c r="A1280" s="32"/>
    </row>
    <row r="1281" spans="1:1">
      <c r="A1281" s="90"/>
    </row>
    <row r="1282" spans="1:1">
      <c r="A1282" s="32"/>
    </row>
    <row r="1283" spans="1:1">
      <c r="A1283" s="49"/>
    </row>
    <row r="1284" spans="1:1">
      <c r="A1284" s="49"/>
    </row>
    <row r="1285" spans="1:1">
      <c r="A1285" s="49"/>
    </row>
    <row r="1286" spans="1:1">
      <c r="A1286" s="49"/>
    </row>
    <row r="1287" spans="1:1">
      <c r="A1287" s="49"/>
    </row>
    <row r="1288" spans="1:1">
      <c r="A1288" s="49"/>
    </row>
    <row r="1289" spans="1:1">
      <c r="A1289" s="49"/>
    </row>
    <row r="1290" spans="1:1">
      <c r="A1290" s="49"/>
    </row>
    <row r="1291" spans="1:1">
      <c r="A1291" s="49"/>
    </row>
    <row r="1292" spans="1:1">
      <c r="A1292" s="49"/>
    </row>
    <row r="1293" spans="1:1">
      <c r="A1293" s="49"/>
    </row>
    <row r="1294" spans="1:1">
      <c r="A1294" s="49"/>
    </row>
    <row r="1295" spans="1:1">
      <c r="A1295" s="49"/>
    </row>
    <row r="1296" spans="1:1">
      <c r="A1296" s="49"/>
    </row>
    <row r="1297" spans="1:1">
      <c r="A1297" s="49"/>
    </row>
    <row r="1298" spans="1:1">
      <c r="A1298" s="49"/>
    </row>
    <row r="1299" spans="1:1">
      <c r="A1299" s="49"/>
    </row>
    <row r="1300" spans="1:1">
      <c r="A1300" s="49"/>
    </row>
    <row r="1301" spans="1:1">
      <c r="A1301" s="49"/>
    </row>
    <row r="1302" spans="1:1">
      <c r="A1302" s="49"/>
    </row>
    <row r="1303" spans="1:1">
      <c r="A1303" s="49"/>
    </row>
    <row r="1304" spans="1:1">
      <c r="A1304" s="49"/>
    </row>
    <row r="1305" spans="1:1">
      <c r="A1305" s="49"/>
    </row>
    <row r="1306" spans="1:1">
      <c r="A1306" s="49"/>
    </row>
    <row r="1307" spans="1:1">
      <c r="A1307" s="49"/>
    </row>
    <row r="1308" spans="1:1">
      <c r="A1308" s="49"/>
    </row>
    <row r="1309" spans="1:1">
      <c r="A1309" s="49"/>
    </row>
    <row r="1310" spans="1:1">
      <c r="A1310" s="49"/>
    </row>
    <row r="1311" spans="1:1">
      <c r="A1311" s="49"/>
    </row>
    <row r="1312" spans="1:1">
      <c r="A1312" s="49"/>
    </row>
    <row r="1313" spans="1:1">
      <c r="A1313" s="49"/>
    </row>
    <row r="1314" spans="1:1">
      <c r="A1314" s="49"/>
    </row>
    <row r="1315" spans="1:1">
      <c r="A1315" s="49"/>
    </row>
    <row r="1316" spans="1:1">
      <c r="A1316" s="49"/>
    </row>
    <row r="1317" spans="1:1">
      <c r="A1317" s="49"/>
    </row>
    <row r="1318" spans="1:1">
      <c r="A1318" s="49"/>
    </row>
    <row r="1319" spans="1:1">
      <c r="A1319" s="49"/>
    </row>
    <row r="1320" spans="1:1">
      <c r="A1320" s="49"/>
    </row>
    <row r="1321" spans="1:1">
      <c r="A1321" s="49"/>
    </row>
    <row r="1322" spans="1:1">
      <c r="A1322" s="49"/>
    </row>
    <row r="1323" spans="1:1">
      <c r="A1323" s="49"/>
    </row>
    <row r="1324" spans="1:1">
      <c r="A1324" s="49"/>
    </row>
    <row r="1325" spans="1:1">
      <c r="A1325" s="49"/>
    </row>
    <row r="1326" spans="1:1">
      <c r="A1326" s="49"/>
    </row>
    <row r="1327" spans="1:1">
      <c r="A1327" s="49"/>
    </row>
    <row r="1328" spans="1:1">
      <c r="A1328" s="49"/>
    </row>
    <row r="1329" spans="1:1">
      <c r="A1329" s="49"/>
    </row>
    <row r="1330" spans="1:1">
      <c r="A1330" s="49"/>
    </row>
    <row r="1331" spans="1:1">
      <c r="A1331" s="49"/>
    </row>
    <row r="1332" spans="1:1">
      <c r="A1332" s="49"/>
    </row>
    <row r="1333" spans="1:1">
      <c r="A1333" s="49"/>
    </row>
    <row r="1334" spans="1:1">
      <c r="A1334" s="49"/>
    </row>
    <row r="1335" spans="1:1">
      <c r="A1335" s="49"/>
    </row>
    <row r="1336" spans="1:1">
      <c r="A1336" s="49"/>
    </row>
    <row r="1337" spans="1:1">
      <c r="A1337" s="49"/>
    </row>
    <row r="1338" spans="1:1">
      <c r="A1338" s="49"/>
    </row>
    <row r="1339" spans="1:1">
      <c r="A1339" s="49"/>
    </row>
    <row r="1340" spans="1:1">
      <c r="A1340" s="49"/>
    </row>
    <row r="1341" spans="1:1">
      <c r="A1341" s="49"/>
    </row>
    <row r="1342" spans="1:1">
      <c r="A1342" s="49"/>
    </row>
    <row r="1343" spans="1:1">
      <c r="A1343" s="49"/>
    </row>
    <row r="1344" spans="1:1">
      <c r="A1344" s="49"/>
    </row>
    <row r="1345" spans="1:1">
      <c r="A1345" s="49"/>
    </row>
    <row r="1346" spans="1:1">
      <c r="A1346" s="49"/>
    </row>
    <row r="1347" spans="1:1">
      <c r="A1347" s="90"/>
    </row>
    <row r="1348" spans="1:1">
      <c r="A1348" s="32"/>
    </row>
    <row r="1349" spans="1:1">
      <c r="A1349" s="32"/>
    </row>
    <row r="1350" spans="1:1">
      <c r="A1350" s="32"/>
    </row>
    <row r="1351" spans="1:1">
      <c r="A1351" s="32"/>
    </row>
    <row r="1352" spans="1:1">
      <c r="A1352" s="49"/>
    </row>
    <row r="1353" spans="1:1">
      <c r="A1353" s="32"/>
    </row>
    <row r="1354" spans="1:1">
      <c r="A1354" s="49"/>
    </row>
    <row r="1355" spans="1:1">
      <c r="A1355" s="49"/>
    </row>
    <row r="1356" spans="1:1">
      <c r="A1356" s="49"/>
    </row>
    <row r="1357" spans="1:1">
      <c r="A1357" s="49"/>
    </row>
    <row r="1358" spans="1:1">
      <c r="A1358" s="49"/>
    </row>
    <row r="1359" spans="1:1">
      <c r="A1359" s="49"/>
    </row>
    <row r="1360" spans="1:1">
      <c r="A1360" s="32"/>
    </row>
    <row r="1361" spans="1:1">
      <c r="A1361" s="32"/>
    </row>
    <row r="1362" spans="1:1">
      <c r="A1362" s="32"/>
    </row>
    <row r="1363" spans="1:1">
      <c r="A1363" s="32"/>
    </row>
    <row r="1364" spans="1:1">
      <c r="A1364" s="32"/>
    </row>
    <row r="1365" spans="1:1">
      <c r="A1365" s="32"/>
    </row>
    <row r="1366" spans="1:1">
      <c r="A1366" s="32"/>
    </row>
    <row r="1367" spans="1:1">
      <c r="A1367" s="32"/>
    </row>
    <row r="1368" spans="1:1">
      <c r="A1368" s="49"/>
    </row>
    <row r="1369" spans="1:1">
      <c r="A1369" s="49"/>
    </row>
    <row r="1370" spans="1:1">
      <c r="A1370" s="49"/>
    </row>
    <row r="1371" spans="1:1">
      <c r="A1371" s="32"/>
    </row>
    <row r="1372" spans="1:1">
      <c r="A1372" s="49"/>
    </row>
    <row r="1373" spans="1:1">
      <c r="A1373" s="32"/>
    </row>
    <row r="1374" spans="1:1">
      <c r="A1374" s="32"/>
    </row>
    <row r="1375" spans="1:1">
      <c r="A1375" s="49"/>
    </row>
    <row r="1376" spans="1:1">
      <c r="A1376" s="49"/>
    </row>
    <row r="1377" spans="1:1">
      <c r="A1377" s="49"/>
    </row>
    <row r="1378" spans="1:1">
      <c r="A1378" s="49"/>
    </row>
    <row r="1379" spans="1:1">
      <c r="A1379" s="49"/>
    </row>
    <row r="1380" spans="1:1">
      <c r="A1380" s="49"/>
    </row>
    <row r="1381" spans="1:1">
      <c r="A1381" s="49"/>
    </row>
    <row r="1382" spans="1:1">
      <c r="A1382" s="49"/>
    </row>
    <row r="1383" spans="1:1">
      <c r="A1383" s="49"/>
    </row>
    <row r="1384" spans="1:1">
      <c r="A1384" s="49"/>
    </row>
    <row r="1385" spans="1:1">
      <c r="A1385" s="49"/>
    </row>
    <row r="1386" spans="1:1">
      <c r="A1386" s="49"/>
    </row>
    <row r="1387" spans="1:1">
      <c r="A1387" s="32"/>
    </row>
    <row r="1388" spans="1:1">
      <c r="A1388" s="32"/>
    </row>
    <row r="1389" spans="1:1">
      <c r="A1389" s="49"/>
    </row>
    <row r="1390" spans="1:1">
      <c r="A1390" s="49"/>
    </row>
    <row r="1391" spans="1:1">
      <c r="A1391" s="49"/>
    </row>
    <row r="1392" spans="1:1">
      <c r="A1392" s="49"/>
    </row>
    <row r="1393" spans="1:1">
      <c r="A1393" s="49"/>
    </row>
    <row r="1394" spans="1:1">
      <c r="A1394" s="49"/>
    </row>
    <row r="1395" spans="1:1">
      <c r="A1395" s="49"/>
    </row>
    <row r="1396" spans="1:1">
      <c r="A1396" s="49"/>
    </row>
    <row r="1397" spans="1:1">
      <c r="A1397" s="49"/>
    </row>
    <row r="1398" spans="1:1">
      <c r="A1398" s="49"/>
    </row>
    <row r="1399" spans="1:1">
      <c r="A1399" s="49"/>
    </row>
    <row r="1400" spans="1:1">
      <c r="A1400" s="49"/>
    </row>
    <row r="1401" spans="1:1">
      <c r="A1401" s="49"/>
    </row>
    <row r="1402" spans="1:1">
      <c r="A1402" s="49"/>
    </row>
    <row r="1403" spans="1:1">
      <c r="A1403" s="49"/>
    </row>
    <row r="1404" spans="1:1">
      <c r="A1404" s="49"/>
    </row>
    <row r="1405" spans="1:1">
      <c r="A1405" s="49"/>
    </row>
    <row r="1406" spans="1:1">
      <c r="A1406" s="49"/>
    </row>
    <row r="1407" spans="1:1">
      <c r="A1407" s="49"/>
    </row>
    <row r="1408" spans="1:1">
      <c r="A1408" s="49"/>
    </row>
    <row r="1409" spans="1:1">
      <c r="A1409" s="49"/>
    </row>
    <row r="1410" spans="1:1">
      <c r="A1410" s="49"/>
    </row>
    <row r="1411" spans="1:1">
      <c r="A1411" s="49"/>
    </row>
    <row r="1412" spans="1:1">
      <c r="A1412" s="49"/>
    </row>
    <row r="1413" spans="1:1">
      <c r="A1413" s="49"/>
    </row>
    <row r="1414" spans="1:1">
      <c r="A1414" s="49"/>
    </row>
    <row r="1415" spans="1:1">
      <c r="A1415" s="49"/>
    </row>
    <row r="1416" spans="1:1">
      <c r="A1416" s="49"/>
    </row>
    <row r="1417" spans="1:1">
      <c r="A1417" s="49"/>
    </row>
    <row r="1418" spans="1:1">
      <c r="A1418" s="49"/>
    </row>
    <row r="1419" spans="1:1">
      <c r="A1419" s="49"/>
    </row>
    <row r="1420" spans="1:1">
      <c r="A1420" s="49"/>
    </row>
    <row r="1421" spans="1:1">
      <c r="A1421" s="49"/>
    </row>
    <row r="1422" spans="1:1">
      <c r="A1422" s="32"/>
    </row>
    <row r="1423" spans="1:1">
      <c r="A1423" s="32"/>
    </row>
    <row r="1424" spans="1:1">
      <c r="A1424" s="32"/>
    </row>
    <row r="1425" spans="1:1">
      <c r="A1425" s="32"/>
    </row>
    <row r="1426" spans="1:1">
      <c r="A1426" s="32"/>
    </row>
    <row r="1427" spans="1:1">
      <c r="A1427" s="32"/>
    </row>
    <row r="1428" spans="1:1">
      <c r="A1428" s="32"/>
    </row>
    <row r="1429" spans="1:1">
      <c r="A1429" s="32"/>
    </row>
    <row r="1430" spans="1:1">
      <c r="A1430" s="32"/>
    </row>
    <row r="1431" spans="1:1">
      <c r="A1431" s="32"/>
    </row>
    <row r="1432" spans="1:1">
      <c r="A1432" s="32"/>
    </row>
    <row r="1433" spans="1:1">
      <c r="A1433" s="32"/>
    </row>
    <row r="1434" spans="1:1">
      <c r="A1434" s="32"/>
    </row>
    <row r="1435" spans="1:1">
      <c r="A1435" s="32"/>
    </row>
    <row r="1436" spans="1:1">
      <c r="A1436" s="32"/>
    </row>
    <row r="1437" spans="1:1">
      <c r="A1437" s="32"/>
    </row>
    <row r="1438" spans="1:1">
      <c r="A1438" s="49"/>
    </row>
    <row r="1439" spans="1:1">
      <c r="A1439" s="49"/>
    </row>
    <row r="1440" spans="1:1">
      <c r="A1440" s="49"/>
    </row>
    <row r="1441" spans="1:1">
      <c r="A1441" s="49"/>
    </row>
    <row r="1442" spans="1:1">
      <c r="A1442" s="49"/>
    </row>
    <row r="1443" spans="1:1">
      <c r="A1443" s="49"/>
    </row>
    <row r="1444" spans="1:1">
      <c r="A1444" s="49"/>
    </row>
    <row r="1445" spans="1:1">
      <c r="A1445" s="49"/>
    </row>
    <row r="1446" spans="1:1">
      <c r="A1446" s="49"/>
    </row>
    <row r="1447" spans="1:1">
      <c r="A1447" s="49"/>
    </row>
    <row r="1448" spans="1:1">
      <c r="A1448" s="49"/>
    </row>
    <row r="1449" spans="1:1">
      <c r="A1449" s="49"/>
    </row>
    <row r="1450" spans="1:1">
      <c r="A1450" s="49"/>
    </row>
    <row r="1451" spans="1:1">
      <c r="A1451" s="49"/>
    </row>
    <row r="1452" spans="1:1">
      <c r="A1452" s="32"/>
    </row>
    <row r="1453" spans="1:1">
      <c r="A1453" s="32"/>
    </row>
    <row r="1454" spans="1:1">
      <c r="A1454" s="49"/>
    </row>
    <row r="1455" spans="1:1">
      <c r="A1455" s="49"/>
    </row>
    <row r="1456" spans="1:1">
      <c r="A1456" s="49"/>
    </row>
    <row r="1457" spans="1:1">
      <c r="A1457" s="49"/>
    </row>
    <row r="1458" spans="1:1">
      <c r="A1458" s="49"/>
    </row>
    <row r="1459" spans="1:1">
      <c r="A1459" s="49"/>
    </row>
    <row r="1460" spans="1:1">
      <c r="A1460" s="49"/>
    </row>
    <row r="1461" spans="1:1">
      <c r="A1461" s="49"/>
    </row>
    <row r="1462" spans="1:1">
      <c r="A1462" s="49"/>
    </row>
    <row r="1463" spans="1:1">
      <c r="A1463" s="49"/>
    </row>
    <row r="1464" spans="1:1">
      <c r="A1464" s="49"/>
    </row>
    <row r="1465" spans="1:1">
      <c r="A1465" s="49"/>
    </row>
    <row r="1466" spans="1:1">
      <c r="A1466" s="49"/>
    </row>
    <row r="1467" spans="1:1">
      <c r="A1467" s="49"/>
    </row>
    <row r="1468" spans="1:1">
      <c r="A1468" s="49"/>
    </row>
    <row r="1469" spans="1:1">
      <c r="A1469" s="49"/>
    </row>
    <row r="1470" spans="1:1">
      <c r="A1470" s="49"/>
    </row>
    <row r="1471" spans="1:1">
      <c r="A1471" s="49"/>
    </row>
    <row r="1472" spans="1:1">
      <c r="A1472" s="49"/>
    </row>
    <row r="1473" spans="1:1">
      <c r="A1473" s="49"/>
    </row>
    <row r="1474" spans="1:1">
      <c r="A1474" s="49"/>
    </row>
    <row r="1475" spans="1:1">
      <c r="A1475" s="49"/>
    </row>
    <row r="1476" spans="1:1">
      <c r="A1476" s="49"/>
    </row>
    <row r="1477" spans="1:1">
      <c r="A1477" s="49"/>
    </row>
    <row r="1478" spans="1:1">
      <c r="A1478" s="49"/>
    </row>
    <row r="1479" spans="1:1">
      <c r="A1479" s="49"/>
    </row>
    <row r="1480" spans="1:1">
      <c r="A1480" s="49"/>
    </row>
    <row r="1481" spans="1:1">
      <c r="A1481" s="49"/>
    </row>
    <row r="1482" spans="1:1">
      <c r="A1482" s="49"/>
    </row>
    <row r="1483" spans="1:1">
      <c r="A1483" s="49"/>
    </row>
    <row r="1484" spans="1:1">
      <c r="A1484" s="49"/>
    </row>
    <row r="1485" spans="1:1">
      <c r="A1485" s="49"/>
    </row>
    <row r="1486" spans="1:1">
      <c r="A1486" s="49"/>
    </row>
    <row r="1487" spans="1:1">
      <c r="A1487" s="49"/>
    </row>
    <row r="1488" spans="1:1">
      <c r="A1488" s="49"/>
    </row>
    <row r="1489" spans="1:1">
      <c r="A1489" s="49"/>
    </row>
    <row r="1490" spans="1:1">
      <c r="A1490" s="49"/>
    </row>
    <row r="1491" spans="1:1">
      <c r="A1491" s="49"/>
    </row>
    <row r="1492" spans="1:1">
      <c r="A1492" s="49"/>
    </row>
    <row r="1493" spans="1:1">
      <c r="A1493" s="49"/>
    </row>
    <row r="1494" spans="1:1">
      <c r="A1494" s="49"/>
    </row>
    <row r="1495" spans="1:1">
      <c r="A1495" s="32"/>
    </row>
    <row r="1496" spans="1:1">
      <c r="A1496" s="32"/>
    </row>
    <row r="1497" spans="1:1">
      <c r="A1497" s="32"/>
    </row>
    <row r="1498" spans="1:1">
      <c r="A1498" s="32"/>
    </row>
    <row r="1499" spans="1:1">
      <c r="A1499" s="32"/>
    </row>
    <row r="1500" spans="1:1">
      <c r="A1500" s="32"/>
    </row>
    <row r="1501" spans="1:1">
      <c r="A1501" s="32"/>
    </row>
    <row r="1502" spans="1:1">
      <c r="A1502" s="32"/>
    </row>
    <row r="1503" spans="1:1">
      <c r="A1503" s="32"/>
    </row>
    <row r="1504" spans="1:1">
      <c r="A1504" s="32"/>
    </row>
    <row r="1505" spans="1:1">
      <c r="A1505" s="32"/>
    </row>
    <row r="1506" spans="1:1">
      <c r="A1506" s="32"/>
    </row>
    <row r="1507" spans="1:1">
      <c r="A1507" s="32"/>
    </row>
    <row r="1508" spans="1:1">
      <c r="A1508" s="32"/>
    </row>
    <row r="1509" spans="1:1">
      <c r="A1509" s="32"/>
    </row>
    <row r="1510" spans="1:1">
      <c r="A1510" s="32"/>
    </row>
    <row r="1511" spans="1:1">
      <c r="A1511" s="32"/>
    </row>
    <row r="1512" spans="1:1">
      <c r="A1512" s="32"/>
    </row>
    <row r="1513" spans="1:1">
      <c r="A1513" s="32"/>
    </row>
    <row r="1514" spans="1:1">
      <c r="A1514" s="32"/>
    </row>
    <row r="1515" spans="1:1">
      <c r="A1515" s="32"/>
    </row>
    <row r="1516" spans="1:1">
      <c r="A1516" s="32"/>
    </row>
    <row r="1517" spans="1:1">
      <c r="A1517" s="32"/>
    </row>
    <row r="1518" spans="1:1">
      <c r="A1518" s="32"/>
    </row>
    <row r="1519" spans="1:1">
      <c r="A1519" s="32"/>
    </row>
    <row r="1520" spans="1:1">
      <c r="A1520" s="32"/>
    </row>
    <row r="1521" spans="1:1">
      <c r="A1521" s="32"/>
    </row>
    <row r="1522" spans="1:1">
      <c r="A1522" s="32"/>
    </row>
    <row r="1523" spans="1:1">
      <c r="A1523" s="32"/>
    </row>
    <row r="1524" spans="1:1">
      <c r="A1524" s="32"/>
    </row>
    <row r="1525" spans="1:1">
      <c r="A1525" s="32"/>
    </row>
    <row r="1526" spans="1:1">
      <c r="A1526" s="32"/>
    </row>
    <row r="1527" spans="1:1">
      <c r="A1527" s="32"/>
    </row>
    <row r="1528" spans="1:1">
      <c r="A1528" s="32"/>
    </row>
    <row r="1529" spans="1:1">
      <c r="A1529" s="32"/>
    </row>
    <row r="1530" spans="1:1">
      <c r="A1530" s="32"/>
    </row>
    <row r="1531" spans="1:1">
      <c r="A1531" s="32"/>
    </row>
    <row r="1532" spans="1:1">
      <c r="A1532" s="32"/>
    </row>
    <row r="1533" spans="1:1">
      <c r="A1533" s="32"/>
    </row>
    <row r="1534" spans="1:1">
      <c r="A1534" s="32"/>
    </row>
    <row r="1535" spans="1:1">
      <c r="A1535" s="32"/>
    </row>
    <row r="1536" spans="1:1">
      <c r="A1536" s="32"/>
    </row>
    <row r="1537" spans="1:2">
      <c r="A1537" s="32"/>
    </row>
    <row r="1538" spans="1:2">
      <c r="A1538" s="32"/>
    </row>
    <row r="1539" spans="1:2">
      <c r="A1539" s="49"/>
      <c r="B1539" s="15"/>
    </row>
    <row r="1540" spans="1:2">
      <c r="A1540" s="49"/>
      <c r="B1540" s="15"/>
    </row>
    <row r="1541" spans="1:2">
      <c r="A1541" s="49"/>
      <c r="B1541" s="15"/>
    </row>
    <row r="1542" spans="1:2">
      <c r="A1542" s="49"/>
      <c r="B1542" s="15"/>
    </row>
    <row r="1543" spans="1:2">
      <c r="A1543" s="49"/>
      <c r="B1543" s="15"/>
    </row>
    <row r="1544" spans="1:2">
      <c r="A1544" s="49"/>
      <c r="B1544" s="15"/>
    </row>
    <row r="1545" spans="1:2">
      <c r="A1545" s="49"/>
      <c r="B1545" s="15"/>
    </row>
    <row r="1546" spans="1:2">
      <c r="A1546" s="49"/>
      <c r="B1546" s="15"/>
    </row>
    <row r="1547" spans="1:2">
      <c r="A1547" s="49"/>
      <c r="B1547" s="15"/>
    </row>
    <row r="1548" spans="1:2">
      <c r="A1548" s="49"/>
      <c r="B1548" s="15"/>
    </row>
    <row r="1549" spans="1:2">
      <c r="A1549" s="49"/>
      <c r="B1549" s="15"/>
    </row>
    <row r="1550" spans="1:2">
      <c r="A1550" s="49"/>
      <c r="B1550" s="15"/>
    </row>
    <row r="1551" spans="1:2">
      <c r="A1551" s="32"/>
    </row>
    <row r="1552" spans="1:2">
      <c r="A1552" s="32"/>
    </row>
    <row r="1553" spans="1:2">
      <c r="A1553" s="32"/>
    </row>
    <row r="1554" spans="1:2">
      <c r="A1554" s="32"/>
    </row>
    <row r="1555" spans="1:2">
      <c r="A1555" s="32"/>
    </row>
    <row r="1556" spans="1:2">
      <c r="A1556" s="32"/>
    </row>
    <row r="1557" spans="1:2">
      <c r="A1557" s="32"/>
    </row>
    <row r="1558" spans="1:2">
      <c r="A1558" s="32"/>
      <c r="B1558" s="15"/>
    </row>
    <row r="1559" spans="1:2">
      <c r="A1559" s="32"/>
    </row>
    <row r="1560" spans="1:2">
      <c r="A1560" s="32"/>
    </row>
    <row r="1561" spans="1:2">
      <c r="A1561" s="32"/>
    </row>
    <row r="1562" spans="1:2">
      <c r="A1562" s="32"/>
    </row>
    <row r="1563" spans="1:2">
      <c r="A1563" s="32"/>
    </row>
    <row r="1564" spans="1:2">
      <c r="A1564" s="32"/>
    </row>
    <row r="1565" spans="1:2">
      <c r="A1565" s="49"/>
    </row>
    <row r="1566" spans="1:2">
      <c r="A1566" s="49"/>
    </row>
    <row r="1567" spans="1:2">
      <c r="A1567" s="49"/>
    </row>
    <row r="1568" spans="1:2">
      <c r="A1568" s="49"/>
    </row>
    <row r="1569" spans="1:1">
      <c r="A1569" s="49"/>
    </row>
    <row r="1570" spans="1:1">
      <c r="A1570" s="49"/>
    </row>
    <row r="1571" spans="1:1">
      <c r="A1571" s="49"/>
    </row>
    <row r="1572" spans="1:1">
      <c r="A1572" s="49"/>
    </row>
    <row r="1573" spans="1:1">
      <c r="A1573" s="49"/>
    </row>
    <row r="1574" spans="1:1">
      <c r="A1574" s="32"/>
    </row>
    <row r="1575" spans="1:1">
      <c r="A1575" s="32"/>
    </row>
    <row r="1576" spans="1:1">
      <c r="A1576" s="32"/>
    </row>
    <row r="1577" spans="1:1">
      <c r="A1577" s="32"/>
    </row>
    <row r="1578" spans="1:1">
      <c r="A1578" s="32"/>
    </row>
    <row r="1579" spans="1:1">
      <c r="A1579" s="32"/>
    </row>
    <row r="1580" spans="1:1">
      <c r="A1580" s="32"/>
    </row>
    <row r="1581" spans="1:1">
      <c r="A1581" s="32"/>
    </row>
    <row r="1582" spans="1:1">
      <c r="A1582" s="32"/>
    </row>
    <row r="1583" spans="1:1">
      <c r="A1583" s="32"/>
    </row>
    <row r="1584" spans="1:1">
      <c r="A1584" s="32"/>
    </row>
    <row r="1585" spans="1:1">
      <c r="A1585" s="32"/>
    </row>
    <row r="1586" spans="1:1">
      <c r="A1586" s="32"/>
    </row>
    <row r="1587" spans="1:1">
      <c r="A1587" s="32"/>
    </row>
    <row r="1588" spans="1:1">
      <c r="A1588" s="32"/>
    </row>
    <row r="1589" spans="1:1">
      <c r="A1589" s="32"/>
    </row>
    <row r="1590" spans="1:1">
      <c r="A1590" s="32"/>
    </row>
    <row r="1591" spans="1:1">
      <c r="A1591" s="49"/>
    </row>
    <row r="1592" spans="1:1">
      <c r="A1592" s="49"/>
    </row>
    <row r="1593" spans="1:1">
      <c r="A1593" s="49"/>
    </row>
    <row r="1594" spans="1:1">
      <c r="A1594" s="49"/>
    </row>
    <row r="1595" spans="1:1">
      <c r="A1595" s="49"/>
    </row>
    <row r="1596" spans="1:1">
      <c r="A1596" s="49"/>
    </row>
    <row r="1597" spans="1:1">
      <c r="A1597" s="49"/>
    </row>
    <row r="1598" spans="1:1">
      <c r="A1598" s="49"/>
    </row>
    <row r="1599" spans="1:1">
      <c r="A1599" s="49"/>
    </row>
    <row r="1600" spans="1:1">
      <c r="A1600" s="32"/>
    </row>
    <row r="1601" spans="1:1">
      <c r="A1601" s="32"/>
    </row>
    <row r="1602" spans="1:1">
      <c r="A1602" s="32"/>
    </row>
    <row r="1603" spans="1:1">
      <c r="A1603" s="32"/>
    </row>
    <row r="1604" spans="1:1">
      <c r="A1604" s="32"/>
    </row>
    <row r="1605" spans="1:1">
      <c r="A1605" s="32"/>
    </row>
    <row r="1606" spans="1:1">
      <c r="A1606" s="32"/>
    </row>
    <row r="1607" spans="1:1">
      <c r="A1607" s="32"/>
    </row>
    <row r="1608" spans="1:1">
      <c r="A1608" s="32"/>
    </row>
    <row r="1609" spans="1:1">
      <c r="A1609" s="32"/>
    </row>
    <row r="1610" spans="1:1">
      <c r="A1610" s="32"/>
    </row>
    <row r="1611" spans="1:1">
      <c r="A1611" s="49"/>
    </row>
    <row r="1612" spans="1:1">
      <c r="A1612" s="49"/>
    </row>
    <row r="1613" spans="1:1">
      <c r="A1613" s="49"/>
    </row>
    <row r="1614" spans="1:1">
      <c r="A1614" s="49"/>
    </row>
    <row r="1615" spans="1:1">
      <c r="A1615" s="32"/>
    </row>
    <row r="1616" spans="1:1">
      <c r="A1616" s="49"/>
    </row>
    <row r="1617" spans="1:2">
      <c r="A1617" s="49"/>
    </row>
    <row r="1618" spans="1:2">
      <c r="A1618" s="49"/>
    </row>
    <row r="1619" spans="1:2">
      <c r="A1619" s="49"/>
    </row>
    <row r="1620" spans="1:2">
      <c r="A1620" s="49"/>
    </row>
    <row r="1621" spans="1:2">
      <c r="A1621" s="90"/>
    </row>
    <row r="1622" spans="1:2">
      <c r="A1622" s="32"/>
    </row>
    <row r="1623" spans="1:2">
      <c r="A1623" s="32"/>
    </row>
    <row r="1624" spans="1:2">
      <c r="A1624" s="32"/>
    </row>
    <row r="1625" spans="1:2">
      <c r="A1625" s="32"/>
    </row>
    <row r="1626" spans="1:2">
      <c r="A1626" s="32"/>
    </row>
    <row r="1627" spans="1:2">
      <c r="A1627" s="49"/>
    </row>
    <row r="1628" spans="1:2">
      <c r="A1628" s="49"/>
    </row>
    <row r="1629" spans="1:2">
      <c r="A1629" s="32"/>
    </row>
    <row r="1630" spans="1:2">
      <c r="A1630" s="32"/>
    </row>
    <row r="1631" spans="1:2">
      <c r="A1631" s="32"/>
      <c r="B1631" s="15"/>
    </row>
    <row r="1632" spans="1:2">
      <c r="A1632" s="32"/>
    </row>
    <row r="1633" spans="1:2">
      <c r="A1633" s="32"/>
    </row>
    <row r="1634" spans="1:2">
      <c r="A1634" s="32"/>
    </row>
    <row r="1635" spans="1:2">
      <c r="A1635" s="32"/>
    </row>
    <row r="1636" spans="1:2">
      <c r="A1636" s="49"/>
    </row>
    <row r="1637" spans="1:2">
      <c r="A1637" s="49"/>
    </row>
    <row r="1638" spans="1:2">
      <c r="A1638" s="49"/>
    </row>
    <row r="1639" spans="1:2">
      <c r="A1639" s="49"/>
    </row>
    <row r="1640" spans="1:2">
      <c r="A1640" s="49"/>
    </row>
    <row r="1641" spans="1:2">
      <c r="A1641" s="32"/>
      <c r="B1641" s="15"/>
    </row>
    <row r="1642" spans="1:2">
      <c r="A1642" s="32"/>
    </row>
    <row r="1643" spans="1:2">
      <c r="A1643" s="49"/>
    </row>
    <row r="1644" spans="1:2">
      <c r="A1644" s="49"/>
    </row>
    <row r="1645" spans="1:2">
      <c r="A1645" s="49"/>
    </row>
    <row r="1646" spans="1:2">
      <c r="A1646" s="49"/>
    </row>
    <row r="1647" spans="1:2">
      <c r="A1647" s="49"/>
    </row>
    <row r="1648" spans="1:2">
      <c r="A1648" s="49"/>
    </row>
    <row r="1649" spans="1:2">
      <c r="A1649" s="32"/>
      <c r="B1649" s="15"/>
    </row>
    <row r="1650" spans="1:2">
      <c r="A1650" s="49"/>
    </row>
    <row r="1651" spans="1:2">
      <c r="A1651" s="49"/>
    </row>
    <row r="1652" spans="1:2">
      <c r="A1652" s="49"/>
    </row>
    <row r="1653" spans="1:2">
      <c r="A1653" s="49"/>
    </row>
    <row r="1654" spans="1:2">
      <c r="A1654" s="49"/>
    </row>
    <row r="1655" spans="1:2">
      <c r="A1655" s="49"/>
    </row>
    <row r="1656" spans="1:2">
      <c r="A1656" s="49"/>
    </row>
    <row r="1657" spans="1:2">
      <c r="A1657" s="49"/>
    </row>
    <row r="1658" spans="1:2">
      <c r="A1658" s="32"/>
    </row>
    <row r="1659" spans="1:2">
      <c r="A1659" s="32"/>
    </row>
    <row r="1660" spans="1:2">
      <c r="A1660" s="32"/>
      <c r="B1660" s="15"/>
    </row>
    <row r="1661" spans="1:2">
      <c r="A1661" s="49"/>
    </row>
    <row r="1662" spans="1:2">
      <c r="A1662" s="49"/>
    </row>
    <row r="1663" spans="1:2">
      <c r="A1663" s="49"/>
    </row>
    <row r="1664" spans="1:2">
      <c r="A1664" s="49"/>
    </row>
    <row r="1665" spans="1:2">
      <c r="A1665" s="49"/>
    </row>
    <row r="1666" spans="1:2">
      <c r="A1666" s="32"/>
    </row>
    <row r="1667" spans="1:2">
      <c r="A1667" s="32"/>
    </row>
    <row r="1668" spans="1:2">
      <c r="A1668" s="32"/>
    </row>
    <row r="1669" spans="1:2">
      <c r="A1669" s="32"/>
    </row>
    <row r="1670" spans="1:2">
      <c r="A1670" s="32"/>
    </row>
    <row r="1671" spans="1:2">
      <c r="A1671" s="32"/>
      <c r="B1671" s="15"/>
    </row>
    <row r="1672" spans="1:2">
      <c r="A1672" s="32"/>
    </row>
    <row r="1673" spans="1:2">
      <c r="A1673" s="49"/>
    </row>
    <row r="1674" spans="1:2">
      <c r="A1674" s="32"/>
    </row>
    <row r="1675" spans="1:2">
      <c r="A1675" s="32"/>
    </row>
    <row r="1676" spans="1:2">
      <c r="A1676" s="32"/>
    </row>
    <row r="1677" spans="1:2">
      <c r="A1677" s="32"/>
    </row>
    <row r="1678" spans="1:2">
      <c r="A1678" s="32"/>
    </row>
    <row r="1679" spans="1:2">
      <c r="A1679" s="32"/>
      <c r="B1679" s="15"/>
    </row>
    <row r="1680" spans="1:2">
      <c r="A1680" s="32"/>
    </row>
    <row r="1681" spans="1:2">
      <c r="A1681" s="32"/>
    </row>
    <row r="1682" spans="1:2">
      <c r="A1682" s="32"/>
    </row>
    <row r="1683" spans="1:2">
      <c r="A1683" s="32"/>
      <c r="B1683" s="15"/>
    </row>
    <row r="1684" spans="1:2">
      <c r="A1684" s="32"/>
    </row>
    <row r="1685" spans="1:2">
      <c r="A1685" s="32"/>
    </row>
    <row r="1686" spans="1:2">
      <c r="A1686" s="32"/>
    </row>
    <row r="1687" spans="1:2">
      <c r="A1687" s="32"/>
    </row>
    <row r="1688" spans="1:2">
      <c r="A1688" s="32"/>
    </row>
    <row r="1689" spans="1:2">
      <c r="A1689" s="32"/>
    </row>
    <row r="1690" spans="1:2">
      <c r="A1690" s="32"/>
    </row>
    <row r="1691" spans="1:2">
      <c r="A1691" s="32"/>
    </row>
    <row r="1692" spans="1:2">
      <c r="A1692" s="49"/>
    </row>
    <row r="1693" spans="1:2">
      <c r="A1693" s="49"/>
    </row>
    <row r="1694" spans="1:2">
      <c r="A1694" s="32"/>
      <c r="B1694" s="15"/>
    </row>
    <row r="1695" spans="1:2">
      <c r="A1695" s="32"/>
    </row>
    <row r="1696" spans="1:2">
      <c r="A1696" s="32"/>
    </row>
    <row r="1697" spans="1:2">
      <c r="A1697" s="32"/>
    </row>
    <row r="1698" spans="1:2">
      <c r="A1698" s="32"/>
    </row>
    <row r="1699" spans="1:2">
      <c r="A1699" s="49"/>
    </row>
    <row r="1700" spans="1:2">
      <c r="A1700" s="49"/>
    </row>
    <row r="1701" spans="1:2">
      <c r="A1701" s="49"/>
    </row>
    <row r="1702" spans="1:2">
      <c r="A1702" s="49"/>
    </row>
    <row r="1703" spans="1:2">
      <c r="A1703" s="49"/>
    </row>
    <row r="1704" spans="1:2">
      <c r="A1704" s="32"/>
      <c r="B1704" s="15"/>
    </row>
    <row r="1705" spans="1:2">
      <c r="A1705" s="32"/>
    </row>
    <row r="1706" spans="1:2">
      <c r="A1706" s="49"/>
    </row>
    <row r="1707" spans="1:2">
      <c r="A1707" s="49"/>
    </row>
    <row r="1708" spans="1:2">
      <c r="A1708" s="49"/>
    </row>
    <row r="1709" spans="1:2">
      <c r="A1709" s="49"/>
    </row>
    <row r="1710" spans="1:2">
      <c r="A1710" s="49"/>
    </row>
    <row r="1711" spans="1:2">
      <c r="A1711" s="49"/>
    </row>
    <row r="1712" spans="1:2">
      <c r="A1712" s="32"/>
      <c r="B1712" s="15"/>
    </row>
    <row r="1713" spans="1:2">
      <c r="A1713" s="49"/>
    </row>
    <row r="1714" spans="1:2">
      <c r="A1714" s="49"/>
    </row>
    <row r="1715" spans="1:2">
      <c r="A1715" s="49"/>
    </row>
    <row r="1716" spans="1:2">
      <c r="A1716" s="49"/>
    </row>
    <row r="1717" spans="1:2">
      <c r="A1717" s="49"/>
    </row>
    <row r="1718" spans="1:2">
      <c r="A1718" s="49"/>
    </row>
    <row r="1719" spans="1:2">
      <c r="A1719" s="49"/>
    </row>
    <row r="1720" spans="1:2">
      <c r="A1720" s="49"/>
    </row>
    <row r="1721" spans="1:2">
      <c r="A1721" s="32"/>
    </row>
    <row r="1722" spans="1:2">
      <c r="A1722" s="32"/>
    </row>
    <row r="1723" spans="1:2">
      <c r="A1723" s="32"/>
      <c r="B1723" s="15"/>
    </row>
    <row r="1724" spans="1:2">
      <c r="A1724" s="49"/>
    </row>
    <row r="1725" spans="1:2">
      <c r="A1725" s="49"/>
    </row>
    <row r="1726" spans="1:2">
      <c r="A1726" s="49"/>
    </row>
    <row r="1727" spans="1:2">
      <c r="A1727" s="49"/>
    </row>
    <row r="1728" spans="1:2">
      <c r="A1728" s="49"/>
    </row>
    <row r="1729" spans="1:2">
      <c r="A1729" s="32"/>
    </row>
    <row r="1730" spans="1:2">
      <c r="A1730" s="32"/>
    </row>
    <row r="1731" spans="1:2">
      <c r="A1731" s="32"/>
    </row>
    <row r="1732" spans="1:2">
      <c r="A1732" s="32"/>
    </row>
    <row r="1733" spans="1:2">
      <c r="A1733" s="32"/>
    </row>
    <row r="1734" spans="1:2">
      <c r="A1734" s="32"/>
    </row>
    <row r="1735" spans="1:2">
      <c r="A1735" s="49"/>
    </row>
    <row r="1736" spans="1:2">
      <c r="A1736" s="32"/>
    </row>
    <row r="1737" spans="1:2">
      <c r="A1737" s="32"/>
    </row>
    <row r="1738" spans="1:2">
      <c r="A1738" s="32"/>
    </row>
    <row r="1739" spans="1:2">
      <c r="A1739" s="32"/>
    </row>
    <row r="1740" spans="1:2">
      <c r="A1740" s="32"/>
    </row>
    <row r="1741" spans="1:2">
      <c r="A1741" s="32"/>
      <c r="B1741" s="15"/>
    </row>
    <row r="1742" spans="1:2">
      <c r="A1742" s="32"/>
    </row>
    <row r="1743" spans="1:2">
      <c r="A1743" s="32"/>
    </row>
    <row r="1744" spans="1:2">
      <c r="A1744" s="32"/>
    </row>
    <row r="1745" spans="1:2">
      <c r="A1745" s="32"/>
      <c r="B1745" s="15"/>
    </row>
    <row r="1746" spans="1:2">
      <c r="A1746" s="32"/>
    </row>
    <row r="1747" spans="1:2">
      <c r="A1747" s="32"/>
    </row>
    <row r="1748" spans="1:2">
      <c r="A1748" s="32"/>
    </row>
    <row r="1749" spans="1:2">
      <c r="A1749" s="49"/>
    </row>
    <row r="1750" spans="1:2">
      <c r="A1750" s="49"/>
    </row>
    <row r="1751" spans="1:2">
      <c r="A1751" s="49"/>
    </row>
    <row r="1752" spans="1:2">
      <c r="A1752" s="49"/>
    </row>
    <row r="1753" spans="1:2">
      <c r="A1753" s="49"/>
    </row>
    <row r="1754" spans="1:2">
      <c r="A1754" s="49"/>
    </row>
    <row r="1755" spans="1:2">
      <c r="A1755" s="49"/>
    </row>
    <row r="1756" spans="1:2">
      <c r="A1756" s="49"/>
    </row>
    <row r="1757" spans="1:2">
      <c r="A1757" s="49"/>
    </row>
    <row r="1758" spans="1:2">
      <c r="A1758" s="49"/>
    </row>
    <row r="1759" spans="1:2">
      <c r="A1759" s="49"/>
    </row>
    <row r="1760" spans="1:2">
      <c r="A1760" s="49"/>
    </row>
    <row r="1761" spans="1:1">
      <c r="A1761" s="49"/>
    </row>
    <row r="1762" spans="1:1">
      <c r="A1762" s="49"/>
    </row>
    <row r="1763" spans="1:1">
      <c r="A1763" s="49"/>
    </row>
    <row r="1764" spans="1:1">
      <c r="A1764" s="49"/>
    </row>
    <row r="1765" spans="1:1">
      <c r="A1765" s="49"/>
    </row>
    <row r="1766" spans="1:1">
      <c r="A1766" s="32"/>
    </row>
    <row r="1767" spans="1:1">
      <c r="A1767" s="32"/>
    </row>
    <row r="1768" spans="1:1">
      <c r="A1768" s="49"/>
    </row>
    <row r="1769" spans="1:1">
      <c r="A1769" s="49"/>
    </row>
    <row r="1770" spans="1:1">
      <c r="A1770" s="49"/>
    </row>
    <row r="1771" spans="1:1">
      <c r="A1771" s="49"/>
    </row>
    <row r="1772" spans="1:1">
      <c r="A1772" s="49"/>
    </row>
    <row r="1773" spans="1:1">
      <c r="A1773" s="32"/>
    </row>
    <row r="1774" spans="1:1">
      <c r="A1774" s="32"/>
    </row>
    <row r="1775" spans="1:1">
      <c r="A1775" s="32"/>
    </row>
    <row r="1776" spans="1:1">
      <c r="A1776" s="32"/>
    </row>
    <row r="1777" spans="1:1">
      <c r="A1777" s="32"/>
    </row>
    <row r="1778" spans="1:1">
      <c r="A1778" s="32"/>
    </row>
    <row r="1779" spans="1:1">
      <c r="A1779" s="49"/>
    </row>
    <row r="1780" spans="1:1">
      <c r="A1780" s="49"/>
    </row>
    <row r="1781" spans="1:1">
      <c r="A1781" s="49"/>
    </row>
    <row r="1782" spans="1:1">
      <c r="A1782" s="32"/>
    </row>
    <row r="1783" spans="1:1">
      <c r="A1783" s="32"/>
    </row>
    <row r="1784" spans="1:1">
      <c r="A1784" s="32"/>
    </row>
    <row r="1785" spans="1:1">
      <c r="A1785" s="32"/>
    </row>
    <row r="1786" spans="1:1">
      <c r="A1786" s="32"/>
    </row>
    <row r="1787" spans="1:1">
      <c r="A1787" s="32"/>
    </row>
    <row r="1788" spans="1:1">
      <c r="A1788" s="32"/>
    </row>
    <row r="1789" spans="1:1">
      <c r="A1789" s="32"/>
    </row>
    <row r="1790" spans="1:1">
      <c r="A1790" s="32"/>
    </row>
    <row r="1791" spans="1:1">
      <c r="A1791" s="49"/>
    </row>
    <row r="1792" spans="1:1">
      <c r="A1792" s="49"/>
    </row>
    <row r="1793" spans="1:1">
      <c r="A1793" s="32"/>
    </row>
    <row r="1794" spans="1:1">
      <c r="A1794" s="32"/>
    </row>
    <row r="1795" spans="1:1">
      <c r="A1795" s="32"/>
    </row>
    <row r="1796" spans="1:1">
      <c r="A1796" s="32"/>
    </row>
    <row r="1797" spans="1:1">
      <c r="A1797" s="32"/>
    </row>
    <row r="1798" spans="1:1">
      <c r="A1798" s="32"/>
    </row>
    <row r="1799" spans="1:1">
      <c r="A1799" s="32"/>
    </row>
    <row r="1800" spans="1:1">
      <c r="A1800" s="32"/>
    </row>
    <row r="1801" spans="1:1">
      <c r="A1801" s="32"/>
    </row>
    <row r="1802" spans="1:1">
      <c r="A1802" s="32"/>
    </row>
    <row r="1803" spans="1:1">
      <c r="A1803" s="32"/>
    </row>
    <row r="1804" spans="1:1">
      <c r="A1804" s="32"/>
    </row>
    <row r="1805" spans="1:1">
      <c r="A1805" s="32"/>
    </row>
    <row r="1806" spans="1:1">
      <c r="A1806" s="32"/>
    </row>
    <row r="1807" spans="1:1">
      <c r="A1807" s="49"/>
    </row>
    <row r="1808" spans="1:1">
      <c r="A1808" s="49"/>
    </row>
    <row r="1809" spans="1:1">
      <c r="A1809" s="49"/>
    </row>
    <row r="1810" spans="1:1">
      <c r="A1810" s="49"/>
    </row>
    <row r="1811" spans="1:1">
      <c r="A1811" s="49"/>
    </row>
    <row r="1812" spans="1:1">
      <c r="A1812" s="49"/>
    </row>
    <row r="1813" spans="1:1">
      <c r="A1813" s="49"/>
    </row>
    <row r="1814" spans="1:1">
      <c r="A1814" s="49"/>
    </row>
    <row r="1815" spans="1:1">
      <c r="A1815" s="49"/>
    </row>
    <row r="1816" spans="1:1">
      <c r="A1816" s="49"/>
    </row>
    <row r="1817" spans="1:1">
      <c r="A1817" s="49"/>
    </row>
    <row r="1818" spans="1:1">
      <c r="A1818" s="49"/>
    </row>
    <row r="1819" spans="1:1">
      <c r="A1819" s="49"/>
    </row>
    <row r="1820" spans="1:1">
      <c r="A1820" s="49"/>
    </row>
    <row r="1821" spans="1:1">
      <c r="A1821" s="49"/>
    </row>
    <row r="1822" spans="1:1">
      <c r="A1822" s="49"/>
    </row>
    <row r="1823" spans="1:1">
      <c r="A1823" s="49"/>
    </row>
    <row r="1824" spans="1:1">
      <c r="A1824" s="32"/>
    </row>
    <row r="1825" spans="1:2">
      <c r="A1825" s="32"/>
      <c r="B1825" s="15"/>
    </row>
    <row r="1826" spans="1:2">
      <c r="A1826" s="49"/>
    </row>
    <row r="1827" spans="1:2">
      <c r="A1827" s="49"/>
    </row>
    <row r="1828" spans="1:2">
      <c r="A1828" s="49"/>
    </row>
    <row r="1829" spans="1:2">
      <c r="A1829" s="49"/>
    </row>
    <row r="1830" spans="1:2">
      <c r="A1830" s="49"/>
    </row>
    <row r="1831" spans="1:2">
      <c r="A1831" s="32"/>
    </row>
    <row r="1832" spans="1:2">
      <c r="A1832" s="32"/>
    </row>
    <row r="1833" spans="1:2">
      <c r="A1833" s="32"/>
    </row>
    <row r="1834" spans="1:2">
      <c r="A1834" s="32"/>
    </row>
    <row r="1835" spans="1:2">
      <c r="A1835" s="32"/>
    </row>
    <row r="1836" spans="1:2">
      <c r="A1836" s="32"/>
      <c r="B1836" s="15"/>
    </row>
    <row r="1837" spans="1:2">
      <c r="A1837" s="49"/>
    </row>
    <row r="1838" spans="1:2">
      <c r="A1838" s="49"/>
    </row>
    <row r="1839" spans="1:2">
      <c r="A1839" s="49"/>
    </row>
    <row r="1840" spans="1:2">
      <c r="A1840" s="32"/>
    </row>
    <row r="1841" spans="1:2">
      <c r="A1841" s="32"/>
    </row>
    <row r="1842" spans="1:2">
      <c r="A1842" s="32"/>
    </row>
    <row r="1843" spans="1:2">
      <c r="A1843" s="32"/>
    </row>
    <row r="1844" spans="1:2">
      <c r="A1844" s="32"/>
    </row>
    <row r="1845" spans="1:2">
      <c r="A1845" s="32"/>
    </row>
    <row r="1846" spans="1:2">
      <c r="A1846" s="32"/>
    </row>
    <row r="1847" spans="1:2">
      <c r="A1847" s="32"/>
    </row>
    <row r="1848" spans="1:2">
      <c r="A1848" s="32"/>
      <c r="B1848" s="15"/>
    </row>
    <row r="1849" spans="1:2">
      <c r="A1849" s="49"/>
    </row>
    <row r="1850" spans="1:2">
      <c r="A1850" s="49"/>
    </row>
    <row r="1851" spans="1:2">
      <c r="A1851" s="32"/>
    </row>
    <row r="1852" spans="1:2">
      <c r="A1852" s="32"/>
    </row>
    <row r="1853" spans="1:2">
      <c r="A1853" s="32"/>
    </row>
    <row r="1854" spans="1:2">
      <c r="A1854" s="32"/>
    </row>
    <row r="1855" spans="1:2">
      <c r="A1855" s="32"/>
    </row>
    <row r="1856" spans="1:2">
      <c r="A1856" s="32"/>
    </row>
    <row r="1857" spans="1:2">
      <c r="A1857" s="32"/>
      <c r="B1857" s="15"/>
    </row>
    <row r="1858" spans="1:2">
      <c r="A1858" s="32"/>
    </row>
    <row r="1859" spans="1:2">
      <c r="A1859" s="32"/>
    </row>
    <row r="1860" spans="1:2">
      <c r="A1860" s="32"/>
    </row>
    <row r="1861" spans="1:2">
      <c r="A1861" s="32"/>
    </row>
    <row r="1862" spans="1:2">
      <c r="A1862" s="32"/>
    </row>
    <row r="1863" spans="1:2">
      <c r="A1863" s="32"/>
    </row>
    <row r="1864" spans="1:2">
      <c r="A1864" s="32"/>
    </row>
    <row r="1865" spans="1:2">
      <c r="A1865" s="32"/>
    </row>
    <row r="1866" spans="1:2">
      <c r="A1866" s="32"/>
    </row>
    <row r="1867" spans="1:2">
      <c r="A1867" s="32"/>
    </row>
    <row r="1868" spans="1:2">
      <c r="A1868" s="32"/>
    </row>
    <row r="1869" spans="1:2">
      <c r="A1869" s="32"/>
    </row>
    <row r="1870" spans="1:2">
      <c r="A1870" s="32"/>
    </row>
    <row r="1871" spans="1:2">
      <c r="A1871" s="32"/>
    </row>
    <row r="1872" spans="1:2">
      <c r="A1872" s="32"/>
    </row>
    <row r="1873" spans="1:1">
      <c r="A1873" s="32"/>
    </row>
    <row r="1874" spans="1:1">
      <c r="A1874" s="32"/>
    </row>
    <row r="1875" spans="1:1">
      <c r="A1875" s="32"/>
    </row>
    <row r="1876" spans="1:1">
      <c r="A1876" s="32"/>
    </row>
    <row r="1877" spans="1:1">
      <c r="A1877" s="32"/>
    </row>
    <row r="1878" spans="1:1">
      <c r="A1878" s="32"/>
    </row>
    <row r="1879" spans="1:1">
      <c r="A1879" s="32"/>
    </row>
    <row r="1880" spans="1:1">
      <c r="A1880" s="32"/>
    </row>
    <row r="1881" spans="1:1">
      <c r="A1881" s="32"/>
    </row>
    <row r="1882" spans="1:1">
      <c r="A1882" s="32"/>
    </row>
    <row r="1883" spans="1:1">
      <c r="A1883" s="32"/>
    </row>
    <row r="1884" spans="1:1">
      <c r="A1884" s="32"/>
    </row>
    <row r="1885" spans="1:1">
      <c r="A1885" s="32"/>
    </row>
    <row r="1886" spans="1:1">
      <c r="A1886" s="32"/>
    </row>
    <row r="1887" spans="1:1">
      <c r="A1887" s="32"/>
    </row>
    <row r="1888" spans="1:1">
      <c r="A1888" s="32"/>
    </row>
    <row r="1889" spans="1:1">
      <c r="A1889" s="32"/>
    </row>
    <row r="1890" spans="1:1">
      <c r="A1890" s="32"/>
    </row>
    <row r="1891" spans="1:1">
      <c r="A1891" s="32"/>
    </row>
    <row r="1892" spans="1:1">
      <c r="A1892" s="32"/>
    </row>
    <row r="1893" spans="1:1">
      <c r="A1893" s="32"/>
    </row>
    <row r="1894" spans="1:1">
      <c r="A1894" s="32"/>
    </row>
    <row r="1895" spans="1:1">
      <c r="A1895" s="32"/>
    </row>
    <row r="1896" spans="1:1">
      <c r="A1896" s="32"/>
    </row>
    <row r="1897" spans="1:1">
      <c r="A1897" s="32"/>
    </row>
    <row r="1898" spans="1:1">
      <c r="A1898" s="32"/>
    </row>
    <row r="1899" spans="1:1">
      <c r="A1899" s="32"/>
    </row>
    <row r="1900" spans="1:1">
      <c r="A1900" s="32"/>
    </row>
    <row r="1901" spans="1:1">
      <c r="A1901" s="32"/>
    </row>
    <row r="1902" spans="1:1">
      <c r="A1902" s="32"/>
    </row>
    <row r="1903" spans="1:1">
      <c r="A1903" s="32"/>
    </row>
    <row r="1904" spans="1:1">
      <c r="A1904" s="32"/>
    </row>
    <row r="1905" spans="1:1">
      <c r="A1905" s="32"/>
    </row>
    <row r="1906" spans="1:1">
      <c r="A1906" s="32"/>
    </row>
    <row r="1907" spans="1:1">
      <c r="A1907" s="32"/>
    </row>
    <row r="1908" spans="1:1">
      <c r="A1908" s="32"/>
    </row>
    <row r="1909" spans="1:1">
      <c r="A1909" s="32"/>
    </row>
    <row r="1910" spans="1:1">
      <c r="A1910" s="32"/>
    </row>
    <row r="1911" spans="1:1">
      <c r="A1911" s="32"/>
    </row>
    <row r="1912" spans="1:1">
      <c r="A1912" s="32"/>
    </row>
    <row r="1913" spans="1:1">
      <c r="A1913" s="32"/>
    </row>
    <row r="1914" spans="1:1">
      <c r="A1914" s="32"/>
    </row>
    <row r="1915" spans="1:1">
      <c r="A1915" s="32"/>
    </row>
    <row r="1916" spans="1:1">
      <c r="A1916" s="32"/>
    </row>
    <row r="1917" spans="1:1">
      <c r="A1917" s="32"/>
    </row>
    <row r="1918" spans="1:1">
      <c r="A1918" s="32"/>
    </row>
    <row r="1919" spans="1:1">
      <c r="A1919" s="32"/>
    </row>
    <row r="1920" spans="1:1">
      <c r="A1920" s="32"/>
    </row>
    <row r="1921" spans="1:1">
      <c r="A1921" s="32"/>
    </row>
    <row r="1922" spans="1:1">
      <c r="A1922" s="32"/>
    </row>
    <row r="1923" spans="1:1">
      <c r="A1923" s="32"/>
    </row>
    <row r="1924" spans="1:1">
      <c r="A1924" s="32"/>
    </row>
    <row r="1925" spans="1:1">
      <c r="A1925" s="32"/>
    </row>
    <row r="1926" spans="1:1">
      <c r="A1926" s="32"/>
    </row>
    <row r="1927" spans="1:1">
      <c r="A1927" s="32"/>
    </row>
    <row r="1928" spans="1:1">
      <c r="A1928" s="32"/>
    </row>
    <row r="1929" spans="1:1">
      <c r="A1929" s="32"/>
    </row>
    <row r="1930" spans="1:1">
      <c r="A1930" s="32"/>
    </row>
    <row r="1931" spans="1:1">
      <c r="A1931" s="32"/>
    </row>
    <row r="1932" spans="1:1">
      <c r="A1932" s="32"/>
    </row>
    <row r="1933" spans="1:1">
      <c r="A1933" s="32"/>
    </row>
    <row r="1934" spans="1:1">
      <c r="A1934" s="32"/>
    </row>
    <row r="1935" spans="1:1">
      <c r="A1935" s="32"/>
    </row>
    <row r="1936" spans="1:1">
      <c r="A1936" s="32"/>
    </row>
    <row r="1937" spans="1:1">
      <c r="A1937" s="32"/>
    </row>
    <row r="1938" spans="1:1">
      <c r="A1938" s="32"/>
    </row>
    <row r="1939" spans="1:1">
      <c r="A1939" s="32"/>
    </row>
    <row r="1940" spans="1:1">
      <c r="A1940" s="32"/>
    </row>
    <row r="1941" spans="1:1">
      <c r="A1941" s="32"/>
    </row>
    <row r="1942" spans="1:1">
      <c r="A1942" s="32"/>
    </row>
    <row r="1943" spans="1:1">
      <c r="A1943" s="32"/>
    </row>
    <row r="1944" spans="1:1">
      <c r="A1944" s="32"/>
    </row>
    <row r="1945" spans="1:1">
      <c r="A1945" s="32"/>
    </row>
    <row r="1946" spans="1:1">
      <c r="A1946" s="32"/>
    </row>
    <row r="1947" spans="1:1">
      <c r="A1947" s="32"/>
    </row>
    <row r="1948" spans="1:1">
      <c r="A1948" s="32"/>
    </row>
    <row r="1949" spans="1:1">
      <c r="A1949" s="32"/>
    </row>
    <row r="1950" spans="1:1">
      <c r="A1950" s="32"/>
    </row>
    <row r="1951" spans="1:1">
      <c r="A1951" s="32"/>
    </row>
    <row r="1952" spans="1:1">
      <c r="A1952" s="32"/>
    </row>
    <row r="1953" spans="1:1">
      <c r="A1953" s="32"/>
    </row>
    <row r="1954" spans="1:1">
      <c r="A1954" s="32"/>
    </row>
    <row r="1955" spans="1:1">
      <c r="A1955" s="32"/>
    </row>
    <row r="1956" spans="1:1">
      <c r="A1956" s="32"/>
    </row>
    <row r="1957" spans="1:1">
      <c r="A1957" s="32"/>
    </row>
    <row r="1958" spans="1:1">
      <c r="A1958" s="32"/>
    </row>
    <row r="1959" spans="1:1">
      <c r="A1959" s="32"/>
    </row>
    <row r="1960" spans="1:1">
      <c r="A1960" s="32"/>
    </row>
    <row r="1961" spans="1:1">
      <c r="A1961" s="32"/>
    </row>
    <row r="1962" spans="1:1">
      <c r="A1962" s="32"/>
    </row>
    <row r="1963" spans="1:1">
      <c r="A1963" s="32"/>
    </row>
    <row r="1964" spans="1:1">
      <c r="A1964" s="32"/>
    </row>
    <row r="1965" spans="1:1">
      <c r="A1965" s="32"/>
    </row>
    <row r="1966" spans="1:1">
      <c r="A1966" s="32"/>
    </row>
    <row r="1967" spans="1:1">
      <c r="A1967" s="32"/>
    </row>
    <row r="1968" spans="1:1">
      <c r="A1968" s="32"/>
    </row>
    <row r="1969" spans="1:1">
      <c r="A1969" s="32"/>
    </row>
    <row r="1970" spans="1:1">
      <c r="A1970" s="32"/>
    </row>
    <row r="1971" spans="1:1">
      <c r="A1971" s="32"/>
    </row>
    <row r="1972" spans="1:1">
      <c r="A1972" s="32"/>
    </row>
    <row r="1973" spans="1:1">
      <c r="A1973" s="32"/>
    </row>
    <row r="1974" spans="1:1">
      <c r="A1974" s="32"/>
    </row>
    <row r="1975" spans="1:1">
      <c r="A1975" s="32"/>
    </row>
    <row r="1976" spans="1:1">
      <c r="A1976" s="32"/>
    </row>
    <row r="1977" spans="1:1">
      <c r="A1977" s="32"/>
    </row>
    <row r="1978" spans="1:1">
      <c r="A1978" s="32"/>
    </row>
    <row r="1979" spans="1:1">
      <c r="A1979" s="32"/>
    </row>
    <row r="1980" spans="1:1">
      <c r="A1980" s="32"/>
    </row>
    <row r="1981" spans="1:1">
      <c r="A1981" s="32"/>
    </row>
    <row r="1982" spans="1:1">
      <c r="A1982" s="32"/>
    </row>
    <row r="1983" spans="1:1">
      <c r="A1983" s="32"/>
    </row>
    <row r="1984" spans="1:1">
      <c r="A1984" s="32"/>
    </row>
    <row r="1985" spans="1:1">
      <c r="A1985" s="32"/>
    </row>
    <row r="1986" spans="1:1">
      <c r="A1986" s="32"/>
    </row>
    <row r="1987" spans="1:1">
      <c r="A1987" s="32"/>
    </row>
    <row r="1988" spans="1:1">
      <c r="A1988" s="32"/>
    </row>
    <row r="1989" spans="1:1">
      <c r="A1989" s="32"/>
    </row>
    <row r="1990" spans="1:1">
      <c r="A1990" s="32"/>
    </row>
    <row r="1991" spans="1:1">
      <c r="A1991" s="32"/>
    </row>
    <row r="1992" spans="1:1">
      <c r="A1992" s="32"/>
    </row>
    <row r="1993" spans="1:1">
      <c r="A1993" s="32"/>
    </row>
    <row r="1994" spans="1:1">
      <c r="A1994" s="32"/>
    </row>
    <row r="1995" spans="1:1">
      <c r="A1995" s="32"/>
    </row>
    <row r="1996" spans="1:1">
      <c r="A1996" s="32"/>
    </row>
    <row r="1997" spans="1:1">
      <c r="A1997" s="32"/>
    </row>
    <row r="1998" spans="1:1">
      <c r="A1998" s="32"/>
    </row>
    <row r="1999" spans="1:1">
      <c r="A1999" s="32"/>
    </row>
    <row r="2000" spans="1:1">
      <c r="A2000" s="32"/>
    </row>
    <row r="2001" spans="1:1">
      <c r="A2001" s="32"/>
    </row>
    <row r="2002" spans="1:1">
      <c r="A2002" s="32"/>
    </row>
    <row r="2003" spans="1:1">
      <c r="A2003" s="32"/>
    </row>
    <row r="2004" spans="1:1">
      <c r="A2004" s="32"/>
    </row>
    <row r="2005" spans="1:1">
      <c r="A2005" s="32"/>
    </row>
    <row r="2006" spans="1:1">
      <c r="A2006" s="32"/>
    </row>
    <row r="2007" spans="1:1">
      <c r="A2007" s="32"/>
    </row>
    <row r="2008" spans="1:1">
      <c r="A2008" s="32"/>
    </row>
    <row r="2009" spans="1:1">
      <c r="A2009" s="32"/>
    </row>
    <row r="2010" spans="1:1">
      <c r="A2010" s="32"/>
    </row>
    <row r="2011" spans="1:1">
      <c r="A2011" s="32"/>
    </row>
    <row r="2012" spans="1:1">
      <c r="A2012" s="32"/>
    </row>
    <row r="2013" spans="1:1">
      <c r="A2013" s="32"/>
    </row>
    <row r="2014" spans="1:1">
      <c r="A2014" s="32"/>
    </row>
    <row r="2015" spans="1:1">
      <c r="A2015" s="32"/>
    </row>
    <row r="2016" spans="1:1">
      <c r="A2016" s="32"/>
    </row>
    <row r="2017" spans="1:1">
      <c r="A2017" s="32"/>
    </row>
    <row r="2018" spans="1:1">
      <c r="A2018" s="32"/>
    </row>
    <row r="2019" spans="1:1">
      <c r="A2019" s="32"/>
    </row>
    <row r="2020" spans="1:1">
      <c r="A2020" s="32"/>
    </row>
    <row r="2021" spans="1:1">
      <c r="A2021" s="32"/>
    </row>
    <row r="2022" spans="1:1">
      <c r="A2022" s="32"/>
    </row>
    <row r="2023" spans="1:1">
      <c r="A2023" s="32"/>
    </row>
    <row r="2024" spans="1:1">
      <c r="A2024" s="32"/>
    </row>
    <row r="2025" spans="1:1">
      <c r="A2025" s="32"/>
    </row>
    <row r="2026" spans="1:1">
      <c r="A2026" s="32"/>
    </row>
    <row r="2027" spans="1:1">
      <c r="A2027" s="32"/>
    </row>
    <row r="2028" spans="1:1">
      <c r="A2028" s="32"/>
    </row>
    <row r="2029" spans="1:1">
      <c r="A2029" s="32"/>
    </row>
    <row r="2030" spans="1:1">
      <c r="A2030" s="32"/>
    </row>
    <row r="2031" spans="1:1">
      <c r="A2031" s="32"/>
    </row>
    <row r="2032" spans="1:1">
      <c r="A2032" s="32"/>
    </row>
    <row r="2033" spans="1:1">
      <c r="A2033" s="32"/>
    </row>
    <row r="2034" spans="1:1">
      <c r="A2034" s="32"/>
    </row>
    <row r="2035" spans="1:1">
      <c r="A2035" s="32"/>
    </row>
    <row r="2036" spans="1:1">
      <c r="A2036" s="32"/>
    </row>
    <row r="2037" spans="1:1">
      <c r="A2037" s="32"/>
    </row>
    <row r="2038" spans="1:1">
      <c r="A2038" s="32"/>
    </row>
    <row r="2039" spans="1:1">
      <c r="A2039" s="32"/>
    </row>
    <row r="2040" spans="1:1">
      <c r="A2040" s="32"/>
    </row>
    <row r="2041" spans="1:1">
      <c r="A2041" s="32"/>
    </row>
    <row r="2042" spans="1:1">
      <c r="A2042" s="32"/>
    </row>
    <row r="2043" spans="1:1">
      <c r="A2043" s="32"/>
    </row>
    <row r="2044" spans="1:1">
      <c r="A2044" s="32"/>
    </row>
    <row r="2045" spans="1:1">
      <c r="A2045" s="32"/>
    </row>
    <row r="2046" spans="1:1">
      <c r="A2046" s="32"/>
    </row>
    <row r="2047" spans="1:1">
      <c r="A2047" s="32"/>
    </row>
    <row r="2048" spans="1:1">
      <c r="A2048" s="32"/>
    </row>
    <row r="2049" spans="1:1">
      <c r="A2049" s="32"/>
    </row>
    <row r="2050" spans="1:1">
      <c r="A2050" s="32"/>
    </row>
    <row r="2051" spans="1:1">
      <c r="A2051" s="32"/>
    </row>
    <row r="2052" spans="1:1">
      <c r="A2052" s="49"/>
    </row>
    <row r="2053" spans="1:1">
      <c r="A2053" s="49"/>
    </row>
    <row r="2054" spans="1:1">
      <c r="A2054" s="49"/>
    </row>
    <row r="2055" spans="1:1">
      <c r="A2055" s="49"/>
    </row>
    <row r="2056" spans="1:1">
      <c r="A2056" s="49"/>
    </row>
    <row r="2057" spans="1:1">
      <c r="A2057" s="49"/>
    </row>
    <row r="2058" spans="1:1">
      <c r="A2058" s="49"/>
    </row>
    <row r="2059" spans="1:1">
      <c r="A2059" s="49"/>
    </row>
    <row r="2060" spans="1:1">
      <c r="A2060" s="49"/>
    </row>
    <row r="2061" spans="1:1">
      <c r="A2061" s="49"/>
    </row>
    <row r="2062" spans="1:1">
      <c r="A2062" s="49"/>
    </row>
    <row r="2063" spans="1:1">
      <c r="A2063" s="49"/>
    </row>
    <row r="2064" spans="1:1">
      <c r="A2064" s="49"/>
    </row>
    <row r="2065" spans="1:1">
      <c r="A2065" s="49"/>
    </row>
    <row r="2066" spans="1:1">
      <c r="A2066" s="49"/>
    </row>
    <row r="2067" spans="1:1">
      <c r="A2067" s="49"/>
    </row>
    <row r="2068" spans="1:1">
      <c r="A2068" s="49"/>
    </row>
    <row r="2069" spans="1:1">
      <c r="A2069" s="49"/>
    </row>
    <row r="2070" spans="1:1">
      <c r="A2070" s="49"/>
    </row>
    <row r="2071" spans="1:1">
      <c r="A2071" s="49"/>
    </row>
    <row r="2072" spans="1:1">
      <c r="A2072" s="49"/>
    </row>
    <row r="2073" spans="1:1">
      <c r="A2073" s="49"/>
    </row>
    <row r="2074" spans="1:1">
      <c r="A2074" s="49"/>
    </row>
    <row r="2075" spans="1:1">
      <c r="A2075" s="49"/>
    </row>
    <row r="2076" spans="1:1">
      <c r="A2076" s="49"/>
    </row>
    <row r="2077" spans="1:1">
      <c r="A2077" s="49"/>
    </row>
    <row r="2078" spans="1:1">
      <c r="A2078" s="49"/>
    </row>
    <row r="2079" spans="1:1">
      <c r="A2079" s="49"/>
    </row>
    <row r="2080" spans="1:1">
      <c r="A2080" s="49"/>
    </row>
    <row r="2081" spans="1:1">
      <c r="A2081" s="49"/>
    </row>
    <row r="2082" spans="1:1">
      <c r="A2082" s="49"/>
    </row>
    <row r="2083" spans="1:1">
      <c r="A2083" s="49"/>
    </row>
    <row r="2084" spans="1:1">
      <c r="A2084" s="49"/>
    </row>
    <row r="2085" spans="1:1">
      <c r="A2085" s="49"/>
    </row>
    <row r="2086" spans="1:1">
      <c r="A2086" s="49"/>
    </row>
    <row r="2087" spans="1:1">
      <c r="A2087" s="49"/>
    </row>
    <row r="2088" spans="1:1">
      <c r="A2088" s="49"/>
    </row>
    <row r="2089" spans="1:1">
      <c r="A2089" s="49"/>
    </row>
    <row r="2090" spans="1:1">
      <c r="A2090" s="49"/>
    </row>
    <row r="2091" spans="1:1">
      <c r="A2091" s="49"/>
    </row>
    <row r="2092" spans="1:1">
      <c r="A2092" s="49"/>
    </row>
    <row r="2093" spans="1:1">
      <c r="A2093" s="49"/>
    </row>
    <row r="2094" spans="1:1">
      <c r="A2094" s="49"/>
    </row>
    <row r="2095" spans="1:1">
      <c r="A2095" s="49"/>
    </row>
    <row r="2096" spans="1:1">
      <c r="A2096" s="49"/>
    </row>
    <row r="2097" spans="1:1">
      <c r="A2097" s="49"/>
    </row>
    <row r="2098" spans="1:1">
      <c r="A2098" s="49"/>
    </row>
    <row r="2099" spans="1:1">
      <c r="A2099" s="49"/>
    </row>
    <row r="2100" spans="1:1">
      <c r="A2100" s="49"/>
    </row>
    <row r="2101" spans="1:1">
      <c r="A2101" s="49"/>
    </row>
    <row r="2102" spans="1:1">
      <c r="A2102" s="49"/>
    </row>
    <row r="2103" spans="1:1">
      <c r="A2103" s="49"/>
    </row>
    <row r="2104" spans="1:1">
      <c r="A2104" s="49"/>
    </row>
    <row r="2105" spans="1:1">
      <c r="A2105" s="49"/>
    </row>
    <row r="2106" spans="1:1">
      <c r="A2106" s="49"/>
    </row>
    <row r="2107" spans="1:1">
      <c r="A2107" s="49"/>
    </row>
    <row r="2108" spans="1:1">
      <c r="A2108" s="49"/>
    </row>
    <row r="2109" spans="1:1">
      <c r="A2109" s="49"/>
    </row>
    <row r="2110" spans="1:1">
      <c r="A2110" s="49"/>
    </row>
    <row r="2111" spans="1:1">
      <c r="A2111" s="49"/>
    </row>
    <row r="2112" spans="1:1">
      <c r="A2112" s="49"/>
    </row>
    <row r="2113" spans="1:1">
      <c r="A2113" s="32"/>
    </row>
    <row r="2114" spans="1:1">
      <c r="A2114" s="32"/>
    </row>
    <row r="2115" spans="1:1">
      <c r="A2115" s="49"/>
    </row>
    <row r="2116" spans="1:1">
      <c r="A2116" s="49"/>
    </row>
    <row r="2117" spans="1:1">
      <c r="A2117" s="49"/>
    </row>
    <row r="2118" spans="1:1">
      <c r="A2118" s="49"/>
    </row>
    <row r="2119" spans="1:1">
      <c r="A2119" s="49"/>
    </row>
    <row r="2120" spans="1:1">
      <c r="A2120" s="49"/>
    </row>
    <row r="2121" spans="1:1">
      <c r="A2121" s="49"/>
    </row>
    <row r="2122" spans="1:1">
      <c r="A2122" s="49"/>
    </row>
    <row r="2123" spans="1:1">
      <c r="A2123" s="49"/>
    </row>
    <row r="2124" spans="1:1">
      <c r="A2124" s="49"/>
    </row>
    <row r="2125" spans="1:1">
      <c r="A2125" s="49"/>
    </row>
    <row r="2126" spans="1:1">
      <c r="A2126" s="49"/>
    </row>
    <row r="2127" spans="1:1">
      <c r="A2127" s="49"/>
    </row>
    <row r="2128" spans="1:1">
      <c r="A2128" s="49"/>
    </row>
    <row r="2129" spans="1:1">
      <c r="A2129" s="49"/>
    </row>
    <row r="2130" spans="1:1">
      <c r="A2130" s="49"/>
    </row>
    <row r="2131" spans="1:1">
      <c r="A2131" s="49"/>
    </row>
    <row r="2132" spans="1:1">
      <c r="A2132" s="49"/>
    </row>
    <row r="2133" spans="1:1">
      <c r="A2133" s="49"/>
    </row>
    <row r="2134" spans="1:1">
      <c r="A2134" s="49"/>
    </row>
    <row r="2135" spans="1:1">
      <c r="A2135" s="49"/>
    </row>
    <row r="2136" spans="1:1">
      <c r="A2136" s="49"/>
    </row>
    <row r="2137" spans="1:1">
      <c r="A2137" s="49"/>
    </row>
    <row r="2138" spans="1:1">
      <c r="A2138" s="49"/>
    </row>
    <row r="2139" spans="1:1">
      <c r="A2139" s="49"/>
    </row>
    <row r="2140" spans="1:1">
      <c r="A2140" s="49"/>
    </row>
    <row r="2141" spans="1:1">
      <c r="A2141" s="49"/>
    </row>
    <row r="2142" spans="1:1">
      <c r="A2142" s="32"/>
    </row>
    <row r="2143" spans="1:1">
      <c r="A2143" s="32"/>
    </row>
    <row r="2144" spans="1:1">
      <c r="A2144" s="49"/>
    </row>
    <row r="2145" spans="1:1">
      <c r="A2145" s="49"/>
    </row>
    <row r="2146" spans="1:1">
      <c r="A2146" s="49"/>
    </row>
    <row r="2147" spans="1:1">
      <c r="A2147" s="49"/>
    </row>
    <row r="2148" spans="1:1">
      <c r="A2148" s="49"/>
    </row>
    <row r="2149" spans="1:1">
      <c r="A2149" s="49"/>
    </row>
    <row r="2150" spans="1:1">
      <c r="A2150" s="49"/>
    </row>
    <row r="2151" spans="1:1">
      <c r="A2151" s="49"/>
    </row>
    <row r="2152" spans="1:1">
      <c r="A2152" s="49"/>
    </row>
    <row r="2153" spans="1:1">
      <c r="A2153" s="49"/>
    </row>
    <row r="2154" spans="1:1">
      <c r="A2154" s="49"/>
    </row>
    <row r="2155" spans="1:1">
      <c r="A2155" s="49"/>
    </row>
    <row r="2156" spans="1:1">
      <c r="A2156" s="49"/>
    </row>
    <row r="2157" spans="1:1">
      <c r="A2157" s="49"/>
    </row>
    <row r="2158" spans="1:1">
      <c r="A2158" s="49"/>
    </row>
    <row r="2159" spans="1:1">
      <c r="A2159" s="49"/>
    </row>
    <row r="2160" spans="1:1">
      <c r="A2160" s="49"/>
    </row>
    <row r="2161" spans="1:1">
      <c r="A2161" s="49"/>
    </row>
    <row r="2162" spans="1:1">
      <c r="A2162" s="49"/>
    </row>
    <row r="2163" spans="1:1">
      <c r="A2163" s="49"/>
    </row>
    <row r="2164" spans="1:1">
      <c r="A2164" s="49"/>
    </row>
    <row r="2165" spans="1:1">
      <c r="A2165" s="49"/>
    </row>
    <row r="2166" spans="1:1">
      <c r="A2166" s="49"/>
    </row>
    <row r="2167" spans="1:1">
      <c r="A2167" s="49"/>
    </row>
    <row r="2168" spans="1:1">
      <c r="A2168" s="49"/>
    </row>
    <row r="2169" spans="1:1">
      <c r="A2169" s="49"/>
    </row>
    <row r="2170" spans="1:1">
      <c r="A2170" s="49"/>
    </row>
    <row r="2171" spans="1:1">
      <c r="A2171" s="49"/>
    </row>
    <row r="2172" spans="1:1">
      <c r="A2172" s="49"/>
    </row>
    <row r="2173" spans="1:1">
      <c r="A2173" s="49"/>
    </row>
    <row r="2174" spans="1:1">
      <c r="A2174" s="49"/>
    </row>
    <row r="2175" spans="1:1">
      <c r="A2175" s="49"/>
    </row>
    <row r="2176" spans="1:1">
      <c r="A2176" s="49"/>
    </row>
    <row r="2177" spans="1:1">
      <c r="A2177" s="49"/>
    </row>
    <row r="2178" spans="1:1">
      <c r="A2178" s="49"/>
    </row>
    <row r="2179" spans="1:1">
      <c r="A2179" s="49"/>
    </row>
    <row r="2180" spans="1:1">
      <c r="A2180" s="49"/>
    </row>
    <row r="2181" spans="1:1">
      <c r="A2181" s="49"/>
    </row>
    <row r="2182" spans="1:1">
      <c r="A2182" s="49"/>
    </row>
    <row r="2183" spans="1:1">
      <c r="A2183" s="49"/>
    </row>
    <row r="2184" spans="1:1">
      <c r="A2184" s="49"/>
    </row>
    <row r="2185" spans="1:1">
      <c r="A2185" s="49"/>
    </row>
    <row r="2186" spans="1:1">
      <c r="A2186" s="49"/>
    </row>
    <row r="2187" spans="1:1">
      <c r="A2187" s="49"/>
    </row>
    <row r="2188" spans="1:1">
      <c r="A2188" s="49"/>
    </row>
    <row r="2189" spans="1:1">
      <c r="A2189" s="32"/>
    </row>
    <row r="2190" spans="1:1">
      <c r="A2190" s="32"/>
    </row>
    <row r="2191" spans="1:1">
      <c r="A2191" s="49"/>
    </row>
    <row r="2192" spans="1:1">
      <c r="A2192" s="49"/>
    </row>
    <row r="2193" spans="1:1">
      <c r="A2193" s="49"/>
    </row>
    <row r="2194" spans="1:1">
      <c r="A2194" s="49"/>
    </row>
    <row r="2195" spans="1:1">
      <c r="A2195" s="49"/>
    </row>
    <row r="2196" spans="1:1">
      <c r="A2196" s="32"/>
    </row>
    <row r="2197" spans="1:1">
      <c r="A2197" s="32"/>
    </row>
    <row r="2198" spans="1:1">
      <c r="A2198" s="32"/>
    </row>
    <row r="2199" spans="1:1">
      <c r="A2199" s="32"/>
    </row>
    <row r="2200" spans="1:1">
      <c r="A2200" s="32"/>
    </row>
    <row r="2201" spans="1:1">
      <c r="A2201" s="32"/>
    </row>
    <row r="2202" spans="1:1">
      <c r="A2202" s="32"/>
    </row>
    <row r="2203" spans="1:1">
      <c r="A2203" s="32"/>
    </row>
    <row r="2204" spans="1:1">
      <c r="A2204" s="32"/>
    </row>
    <row r="2205" spans="1:1">
      <c r="A2205" s="32"/>
    </row>
    <row r="2206" spans="1:1">
      <c r="A2206" s="32"/>
    </row>
    <row r="2207" spans="1:1">
      <c r="A2207" s="32"/>
    </row>
    <row r="2208" spans="1:1">
      <c r="A2208" s="32"/>
    </row>
    <row r="2209" spans="1:1">
      <c r="A2209" s="32"/>
    </row>
    <row r="2210" spans="1:1">
      <c r="A2210" s="32"/>
    </row>
    <row r="2211" spans="1:1">
      <c r="A2211" s="32"/>
    </row>
    <row r="2212" spans="1:1">
      <c r="A2212" s="32"/>
    </row>
    <row r="2213" spans="1:1">
      <c r="A2213" s="32"/>
    </row>
    <row r="2214" spans="1:1">
      <c r="A2214" s="32"/>
    </row>
    <row r="2215" spans="1:1">
      <c r="A2215" s="32"/>
    </row>
    <row r="2216" spans="1:1">
      <c r="A2216" s="32"/>
    </row>
    <row r="2217" spans="1:1">
      <c r="A2217" s="32"/>
    </row>
    <row r="2218" spans="1:1">
      <c r="A2218" s="32"/>
    </row>
    <row r="2219" spans="1:1">
      <c r="A2219" s="32"/>
    </row>
    <row r="2220" spans="1:1">
      <c r="A2220" s="32"/>
    </row>
    <row r="2221" spans="1:1">
      <c r="A2221" s="32"/>
    </row>
    <row r="2222" spans="1:1">
      <c r="A2222" s="32"/>
    </row>
    <row r="2223" spans="1:1">
      <c r="A2223" s="32"/>
    </row>
    <row r="2224" spans="1:1">
      <c r="A2224" s="32"/>
    </row>
    <row r="2225" spans="1:1">
      <c r="A2225" s="32"/>
    </row>
    <row r="2226" spans="1:1">
      <c r="A2226" s="32"/>
    </row>
    <row r="2227" spans="1:1">
      <c r="A2227" s="32"/>
    </row>
    <row r="2228" spans="1:1">
      <c r="A2228" s="32"/>
    </row>
    <row r="2229" spans="1:1">
      <c r="A2229" s="32"/>
    </row>
    <row r="2230" spans="1:1">
      <c r="A2230" s="32"/>
    </row>
    <row r="2231" spans="1:1">
      <c r="A2231" s="32"/>
    </row>
    <row r="2232" spans="1:1">
      <c r="A2232" s="32"/>
    </row>
    <row r="2233" spans="1:1">
      <c r="A2233" s="32"/>
    </row>
    <row r="2234" spans="1:1">
      <c r="A2234" s="32"/>
    </row>
    <row r="2235" spans="1:1">
      <c r="A2235" s="32"/>
    </row>
    <row r="2236" spans="1:1">
      <c r="A2236" s="32"/>
    </row>
    <row r="2237" spans="1:1">
      <c r="A2237" s="32"/>
    </row>
    <row r="2238" spans="1:1">
      <c r="A2238" s="32"/>
    </row>
    <row r="2239" spans="1:1">
      <c r="A2239" s="32"/>
    </row>
    <row r="2240" spans="1:1">
      <c r="A2240" s="32"/>
    </row>
    <row r="2241" spans="1:1">
      <c r="A2241" s="32"/>
    </row>
    <row r="2242" spans="1:1">
      <c r="A2242" s="32"/>
    </row>
    <row r="2243" spans="1:1">
      <c r="A2243" s="32"/>
    </row>
    <row r="2244" spans="1:1">
      <c r="A2244" s="32"/>
    </row>
    <row r="2245" spans="1:1">
      <c r="A2245" s="32"/>
    </row>
    <row r="2246" spans="1:1">
      <c r="A2246" s="32"/>
    </row>
    <row r="2247" spans="1:1">
      <c r="A2247" s="32"/>
    </row>
    <row r="2248" spans="1:1">
      <c r="A2248" s="32"/>
    </row>
    <row r="2249" spans="1:1">
      <c r="A2249" s="32"/>
    </row>
    <row r="2250" spans="1:1">
      <c r="A2250" s="32"/>
    </row>
    <row r="2251" spans="1:1">
      <c r="A2251" s="32"/>
    </row>
    <row r="2252" spans="1:1">
      <c r="A2252" s="32"/>
    </row>
    <row r="2253" spans="1:1">
      <c r="A2253" s="32"/>
    </row>
    <row r="2254" spans="1:1">
      <c r="A2254" s="32"/>
    </row>
    <row r="2255" spans="1:1">
      <c r="A2255" s="32"/>
    </row>
    <row r="2256" spans="1:1">
      <c r="A2256" s="32"/>
    </row>
    <row r="2257" spans="1:1">
      <c r="A2257" s="32"/>
    </row>
    <row r="2258" spans="1:1">
      <c r="A2258" s="32"/>
    </row>
    <row r="2259" spans="1:1">
      <c r="A2259" s="32"/>
    </row>
    <row r="2260" spans="1:1">
      <c r="A2260" s="32"/>
    </row>
    <row r="2261" spans="1:1">
      <c r="A2261" s="32"/>
    </row>
    <row r="2262" spans="1:1">
      <c r="A2262" s="32"/>
    </row>
    <row r="2263" spans="1:1">
      <c r="A2263" s="32"/>
    </row>
    <row r="2264" spans="1:1">
      <c r="A2264" s="32"/>
    </row>
    <row r="2265" spans="1:1">
      <c r="A2265" s="32"/>
    </row>
    <row r="2266" spans="1:1">
      <c r="A2266" s="32"/>
    </row>
    <row r="2267" spans="1:1">
      <c r="A2267" s="32"/>
    </row>
    <row r="2268" spans="1:1">
      <c r="A2268" s="32"/>
    </row>
    <row r="2269" spans="1:1">
      <c r="A2269" s="32"/>
    </row>
    <row r="2270" spans="1:1">
      <c r="A2270" s="49"/>
    </row>
    <row r="2271" spans="1:1">
      <c r="A2271" s="49"/>
    </row>
    <row r="2272" spans="1:1">
      <c r="A2272" s="49"/>
    </row>
    <row r="2273" spans="1:1">
      <c r="A2273" s="49"/>
    </row>
    <row r="2274" spans="1:1">
      <c r="A2274" s="49"/>
    </row>
    <row r="2275" spans="1:1">
      <c r="A2275" s="49"/>
    </row>
    <row r="2276" spans="1:1">
      <c r="A2276" s="49"/>
    </row>
    <row r="2277" spans="1:1">
      <c r="A2277" s="49"/>
    </row>
    <row r="2278" spans="1:1">
      <c r="A2278" s="49"/>
    </row>
    <row r="2279" spans="1:1">
      <c r="A2279" s="49"/>
    </row>
    <row r="2280" spans="1:1">
      <c r="A2280" s="49"/>
    </row>
    <row r="2281" spans="1:1">
      <c r="A2281" s="49"/>
    </row>
    <row r="2282" spans="1:1">
      <c r="A2282" s="49"/>
    </row>
    <row r="2283" spans="1:1">
      <c r="A2283" s="49"/>
    </row>
    <row r="2284" spans="1:1">
      <c r="A2284" s="49"/>
    </row>
    <row r="2285" spans="1:1">
      <c r="A2285" s="32"/>
    </row>
    <row r="2286" spans="1:1">
      <c r="A2286" s="32"/>
    </row>
    <row r="2287" spans="1:1">
      <c r="A2287" s="32"/>
    </row>
    <row r="2288" spans="1:1">
      <c r="A2288" s="32"/>
    </row>
    <row r="2289" spans="1:1">
      <c r="A2289" s="32"/>
    </row>
    <row r="2290" spans="1:1">
      <c r="A2290" s="32"/>
    </row>
    <row r="2291" spans="1:1">
      <c r="A2291" s="32"/>
    </row>
    <row r="2292" spans="1:1">
      <c r="A2292" s="32"/>
    </row>
    <row r="2293" spans="1:1">
      <c r="A2293" s="32"/>
    </row>
    <row r="2294" spans="1:1">
      <c r="A2294" s="32"/>
    </row>
    <row r="2295" spans="1:1">
      <c r="A2295" s="32"/>
    </row>
    <row r="2296" spans="1:1">
      <c r="A2296" s="32"/>
    </row>
    <row r="2297" spans="1:1">
      <c r="A2297" s="32"/>
    </row>
    <row r="2298" spans="1:1">
      <c r="A2298" s="32"/>
    </row>
    <row r="2299" spans="1:1">
      <c r="A2299" s="32"/>
    </row>
    <row r="2300" spans="1:1">
      <c r="A2300" s="32"/>
    </row>
    <row r="2301" spans="1:1">
      <c r="A2301" s="32"/>
    </row>
    <row r="2302" spans="1:1">
      <c r="A2302" s="32"/>
    </row>
    <row r="2303" spans="1:1">
      <c r="A2303" s="32"/>
    </row>
    <row r="2304" spans="1:1">
      <c r="A2304" s="32"/>
    </row>
    <row r="2305" spans="1:1">
      <c r="A2305" s="32"/>
    </row>
    <row r="2306" spans="1:1">
      <c r="A2306" s="32"/>
    </row>
    <row r="2307" spans="1:1">
      <c r="A2307" s="32"/>
    </row>
    <row r="2308" spans="1:1">
      <c r="A2308" s="32"/>
    </row>
    <row r="2309" spans="1:1">
      <c r="A2309" s="32"/>
    </row>
    <row r="2310" spans="1:1">
      <c r="A2310" s="32"/>
    </row>
    <row r="2311" spans="1:1">
      <c r="A2311" s="32"/>
    </row>
    <row r="2312" spans="1:1">
      <c r="A2312" s="32"/>
    </row>
    <row r="2313" spans="1:1">
      <c r="A2313" s="32"/>
    </row>
    <row r="2314" spans="1:1">
      <c r="A2314" s="32"/>
    </row>
    <row r="2315" spans="1:1">
      <c r="A2315" s="32"/>
    </row>
    <row r="2316" spans="1:1">
      <c r="A2316" s="32"/>
    </row>
    <row r="2317" spans="1:1">
      <c r="A2317" s="32"/>
    </row>
    <row r="2318" spans="1:1">
      <c r="A2318" s="32"/>
    </row>
    <row r="2319" spans="1:1">
      <c r="A2319" s="32"/>
    </row>
    <row r="2320" spans="1:1">
      <c r="A2320" s="32"/>
    </row>
    <row r="2321" spans="1:1">
      <c r="A2321" s="32"/>
    </row>
    <row r="2322" spans="1:1">
      <c r="A2322" s="32"/>
    </row>
    <row r="2323" spans="1:1">
      <c r="A2323" s="32"/>
    </row>
    <row r="2324" spans="1:1">
      <c r="A2324" s="32"/>
    </row>
    <row r="2325" spans="1:1">
      <c r="A2325" s="32"/>
    </row>
    <row r="2326" spans="1:1">
      <c r="A2326" s="32"/>
    </row>
    <row r="2327" spans="1:1">
      <c r="A2327" s="32"/>
    </row>
    <row r="2328" spans="1:1">
      <c r="A2328" s="32"/>
    </row>
    <row r="2329" spans="1:1">
      <c r="A2329" s="32"/>
    </row>
    <row r="2330" spans="1:1">
      <c r="A2330" s="32"/>
    </row>
    <row r="2331" spans="1:1">
      <c r="A2331" s="32"/>
    </row>
    <row r="2332" spans="1:1">
      <c r="A2332" s="32"/>
    </row>
    <row r="2333" spans="1:1">
      <c r="A2333" s="32"/>
    </row>
    <row r="2334" spans="1:1">
      <c r="A2334" s="32"/>
    </row>
    <row r="2335" spans="1:1">
      <c r="A2335" s="49"/>
    </row>
    <row r="2336" spans="1:1">
      <c r="A2336" s="49"/>
    </row>
    <row r="2337" spans="1:2">
      <c r="A2337" s="49"/>
    </row>
    <row r="2338" spans="1:2">
      <c r="A2338" s="49"/>
    </row>
    <row r="2339" spans="1:2">
      <c r="A2339" s="49"/>
    </row>
    <row r="2340" spans="1:2">
      <c r="A2340" s="49"/>
    </row>
    <row r="2341" spans="1:2">
      <c r="A2341" s="49"/>
    </row>
    <row r="2342" spans="1:2">
      <c r="A2342" s="49"/>
    </row>
    <row r="2343" spans="1:2">
      <c r="A2343" s="49"/>
    </row>
    <row r="2344" spans="1:2">
      <c r="A2344" s="49"/>
    </row>
    <row r="2345" spans="1:2">
      <c r="A2345" s="49"/>
    </row>
    <row r="2346" spans="1:2">
      <c r="A2346" s="49"/>
    </row>
    <row r="2347" spans="1:2">
      <c r="A2347" s="49"/>
    </row>
    <row r="2348" spans="1:2">
      <c r="A2348" s="49"/>
    </row>
    <row r="2349" spans="1:2">
      <c r="A2349" s="49"/>
    </row>
    <row r="2350" spans="1:2">
      <c r="A2350" s="49"/>
    </row>
    <row r="2351" spans="1:2">
      <c r="A2351" s="49"/>
    </row>
    <row r="2352" spans="1:2">
      <c r="A2352" s="32"/>
      <c r="B2352" s="15"/>
    </row>
    <row r="2353" spans="1:1">
      <c r="A2353" s="32"/>
    </row>
    <row r="2354" spans="1:1">
      <c r="A2354" s="32"/>
    </row>
    <row r="2355" spans="1:1">
      <c r="A2355" s="32"/>
    </row>
    <row r="2356" spans="1:1">
      <c r="A2356" s="32"/>
    </row>
    <row r="2357" spans="1:1">
      <c r="A2357" s="32"/>
    </row>
    <row r="2358" spans="1:1">
      <c r="A2358" s="49"/>
    </row>
    <row r="2359" spans="1:1">
      <c r="A2359" s="49"/>
    </row>
    <row r="2360" spans="1:1">
      <c r="A2360" s="49"/>
    </row>
    <row r="2361" spans="1:1">
      <c r="A2361" s="49"/>
    </row>
    <row r="2362" spans="1:1">
      <c r="A2362" s="49"/>
    </row>
    <row r="2363" spans="1:1">
      <c r="A2363" s="49"/>
    </row>
    <row r="2364" spans="1:1">
      <c r="A2364" s="49"/>
    </row>
    <row r="2365" spans="1:1">
      <c r="A2365" s="49"/>
    </row>
    <row r="2366" spans="1:1">
      <c r="A2366" s="49"/>
    </row>
    <row r="2367" spans="1:1">
      <c r="A2367" s="49"/>
    </row>
    <row r="2368" spans="1:1">
      <c r="A2368" s="49"/>
    </row>
    <row r="2369" spans="1:1">
      <c r="A2369" s="49"/>
    </row>
    <row r="2370" spans="1:1">
      <c r="A2370" s="49"/>
    </row>
    <row r="2371" spans="1:1">
      <c r="A2371" s="49"/>
    </row>
    <row r="2372" spans="1:1">
      <c r="A2372" s="49"/>
    </row>
    <row r="2373" spans="1:1">
      <c r="A2373" s="49"/>
    </row>
    <row r="2374" spans="1:1">
      <c r="A2374" s="49"/>
    </row>
    <row r="2375" spans="1:1">
      <c r="A2375" s="49"/>
    </row>
    <row r="2376" spans="1:1">
      <c r="A2376" s="49"/>
    </row>
    <row r="2377" spans="1:1">
      <c r="A2377" s="49"/>
    </row>
    <row r="2378" spans="1:1">
      <c r="A2378" s="49"/>
    </row>
    <row r="2379" spans="1:1">
      <c r="A2379" s="49"/>
    </row>
    <row r="2380" spans="1:1">
      <c r="A2380" s="49"/>
    </row>
    <row r="2381" spans="1:1">
      <c r="A2381" s="49"/>
    </row>
    <row r="2382" spans="1:1">
      <c r="A2382" s="49"/>
    </row>
    <row r="2383" spans="1:1">
      <c r="A2383" s="49"/>
    </row>
    <row r="2384" spans="1:1">
      <c r="A2384" s="49"/>
    </row>
    <row r="2385" spans="1:1">
      <c r="A2385" s="49"/>
    </row>
    <row r="2386" spans="1:1">
      <c r="A2386" s="49"/>
    </row>
    <row r="2387" spans="1:1">
      <c r="A2387" s="49"/>
    </row>
    <row r="2388" spans="1:1">
      <c r="A2388" s="49"/>
    </row>
    <row r="2389" spans="1:1">
      <c r="A2389" s="49"/>
    </row>
    <row r="2390" spans="1:1">
      <c r="A2390" s="32"/>
    </row>
    <row r="2391" spans="1:1">
      <c r="A2391" s="32"/>
    </row>
    <row r="2392" spans="1:1">
      <c r="A2392" s="49"/>
    </row>
    <row r="2393" spans="1:1">
      <c r="A2393" s="49"/>
    </row>
    <row r="2394" spans="1:1">
      <c r="A2394" s="49"/>
    </row>
    <row r="2395" spans="1:1">
      <c r="A2395" s="49"/>
    </row>
    <row r="2396" spans="1:1">
      <c r="A2396" s="49"/>
    </row>
    <row r="2397" spans="1:1">
      <c r="A2397" s="49"/>
    </row>
    <row r="2398" spans="1:1">
      <c r="A2398" s="49"/>
    </row>
    <row r="2399" spans="1:1">
      <c r="A2399" s="49"/>
    </row>
    <row r="2400" spans="1:1">
      <c r="A2400" s="49"/>
    </row>
    <row r="2401" spans="1:1">
      <c r="A2401" s="32"/>
    </row>
    <row r="2402" spans="1:1">
      <c r="A2402" s="32"/>
    </row>
    <row r="2403" spans="1:1">
      <c r="A2403" s="49"/>
    </row>
    <row r="2404" spans="1:1">
      <c r="A2404" s="49"/>
    </row>
    <row r="2405" spans="1:1">
      <c r="A2405" s="49"/>
    </row>
    <row r="2406" spans="1:1">
      <c r="A2406" s="49"/>
    </row>
    <row r="2407" spans="1:1">
      <c r="A2407" s="49"/>
    </row>
    <row r="2408" spans="1:1">
      <c r="A2408" s="49"/>
    </row>
    <row r="2409" spans="1:1">
      <c r="A2409" s="49"/>
    </row>
    <row r="2410" spans="1:1">
      <c r="A2410" s="49"/>
    </row>
    <row r="2411" spans="1:1">
      <c r="A2411" s="49"/>
    </row>
    <row r="2412" spans="1:1">
      <c r="A2412" s="49"/>
    </row>
    <row r="2413" spans="1:1">
      <c r="A2413" s="49"/>
    </row>
    <row r="2414" spans="1:1">
      <c r="A2414" s="49"/>
    </row>
    <row r="2415" spans="1:1">
      <c r="A2415" s="49"/>
    </row>
    <row r="2416" spans="1:1">
      <c r="A2416" s="49"/>
    </row>
    <row r="2417" spans="1:1">
      <c r="A2417" s="49"/>
    </row>
    <row r="2418" spans="1:1">
      <c r="A2418" s="49"/>
    </row>
    <row r="2419" spans="1:1">
      <c r="A2419" s="49"/>
    </row>
    <row r="2420" spans="1:1">
      <c r="A2420" s="49"/>
    </row>
    <row r="2421" spans="1:1">
      <c r="A2421" s="49"/>
    </row>
    <row r="2422" spans="1:1">
      <c r="A2422" s="49"/>
    </row>
    <row r="2423" spans="1:1">
      <c r="A2423" s="49"/>
    </row>
    <row r="2424" spans="1:1">
      <c r="A2424" s="49"/>
    </row>
    <row r="2425" spans="1:1">
      <c r="A2425" s="49"/>
    </row>
    <row r="2426" spans="1:1">
      <c r="A2426" s="49"/>
    </row>
    <row r="2427" spans="1:1">
      <c r="A2427" s="49"/>
    </row>
    <row r="2428" spans="1:1">
      <c r="A2428" s="49"/>
    </row>
    <row r="2429" spans="1:1">
      <c r="A2429" s="49"/>
    </row>
    <row r="2430" spans="1:1">
      <c r="A2430" s="49"/>
    </row>
    <row r="2431" spans="1:1">
      <c r="A2431" s="49"/>
    </row>
    <row r="2432" spans="1:1">
      <c r="A2432" s="49"/>
    </row>
    <row r="2433" spans="1:1">
      <c r="A2433" s="49"/>
    </row>
    <row r="2434" spans="1:1">
      <c r="A2434" s="49"/>
    </row>
    <row r="2435" spans="1:1">
      <c r="A2435" s="49"/>
    </row>
    <row r="2436" spans="1:1">
      <c r="A2436" s="32"/>
    </row>
    <row r="2437" spans="1:1">
      <c r="A2437" s="32"/>
    </row>
    <row r="2438" spans="1:1">
      <c r="A2438" s="49"/>
    </row>
    <row r="2439" spans="1:1">
      <c r="A2439" s="49"/>
    </row>
    <row r="2440" spans="1:1">
      <c r="A2440" s="49"/>
    </row>
    <row r="2441" spans="1:1">
      <c r="A2441" s="49"/>
    </row>
    <row r="2442" spans="1:1">
      <c r="A2442" s="49"/>
    </row>
    <row r="2443" spans="1:1">
      <c r="A2443" s="49"/>
    </row>
    <row r="2444" spans="1:1">
      <c r="A2444" s="49"/>
    </row>
    <row r="2445" spans="1:1">
      <c r="A2445" s="49"/>
    </row>
    <row r="2446" spans="1:1">
      <c r="A2446" s="32"/>
    </row>
    <row r="2447" spans="1:1">
      <c r="A2447" s="32"/>
    </row>
    <row r="2448" spans="1:1">
      <c r="A2448" s="32"/>
    </row>
    <row r="2449" spans="1:2">
      <c r="A2449" s="32"/>
    </row>
    <row r="2450" spans="1:2">
      <c r="A2450" s="32"/>
    </row>
    <row r="2451" spans="1:2">
      <c r="A2451" s="49"/>
    </row>
    <row r="2452" spans="1:2">
      <c r="A2452" s="49"/>
    </row>
    <row r="2453" spans="1:2">
      <c r="A2453" s="49"/>
    </row>
    <row r="2454" spans="1:2">
      <c r="A2454" s="49"/>
    </row>
    <row r="2455" spans="1:2">
      <c r="A2455" s="49"/>
    </row>
    <row r="2456" spans="1:2">
      <c r="A2456" s="49"/>
    </row>
    <row r="2457" spans="1:2">
      <c r="A2457" s="32"/>
      <c r="B2457" s="15"/>
    </row>
    <row r="2458" spans="1:2">
      <c r="A2458" s="32"/>
    </row>
    <row r="2459" spans="1:2">
      <c r="A2459" s="32"/>
    </row>
    <row r="2460" spans="1:2">
      <c r="A2460" s="49"/>
    </row>
    <row r="2461" spans="1:2">
      <c r="A2461" s="49"/>
    </row>
    <row r="2462" spans="1:2">
      <c r="A2462" s="49"/>
    </row>
    <row r="2463" spans="1:2">
      <c r="A2463" s="49"/>
    </row>
    <row r="2464" spans="1:2">
      <c r="A2464" s="49"/>
    </row>
    <row r="2465" spans="1:2">
      <c r="A2465" s="49"/>
    </row>
    <row r="2466" spans="1:2">
      <c r="A2466" s="49"/>
    </row>
    <row r="2467" spans="1:2">
      <c r="A2467" s="32"/>
      <c r="B2467" s="15"/>
    </row>
    <row r="2468" spans="1:2">
      <c r="A2468" s="32"/>
    </row>
    <row r="2469" spans="1:2">
      <c r="A2469" s="32"/>
    </row>
    <row r="2470" spans="1:2">
      <c r="A2470" s="49"/>
    </row>
    <row r="2471" spans="1:2">
      <c r="A2471" s="49"/>
    </row>
    <row r="2472" spans="1:2">
      <c r="A2472" s="49"/>
    </row>
    <row r="2473" spans="1:2">
      <c r="A2473" s="49"/>
    </row>
    <row r="2474" spans="1:2">
      <c r="A2474" s="49"/>
    </row>
    <row r="2475" spans="1:2">
      <c r="A2475" s="49"/>
    </row>
    <row r="2476" spans="1:2">
      <c r="A2476" s="49"/>
    </row>
    <row r="2477" spans="1:2">
      <c r="A2477" s="49"/>
    </row>
    <row r="2478" spans="1:2">
      <c r="A2478" s="49"/>
    </row>
    <row r="2479" spans="1:2">
      <c r="A2479" s="49"/>
    </row>
    <row r="2480" spans="1:2">
      <c r="A2480" s="32"/>
      <c r="B2480" s="15"/>
    </row>
    <row r="2481" spans="1:2">
      <c r="A2481" s="32"/>
    </row>
    <row r="2482" spans="1:2">
      <c r="A2482" s="32"/>
    </row>
    <row r="2483" spans="1:2">
      <c r="A2483" s="49"/>
    </row>
    <row r="2484" spans="1:2">
      <c r="A2484" s="49"/>
    </row>
    <row r="2485" spans="1:2">
      <c r="A2485" s="49"/>
    </row>
    <row r="2486" spans="1:2">
      <c r="A2486" s="49"/>
    </row>
    <row r="2487" spans="1:2">
      <c r="A2487" s="49"/>
    </row>
    <row r="2488" spans="1:2">
      <c r="A2488" s="49"/>
    </row>
    <row r="2489" spans="1:2">
      <c r="A2489" s="32"/>
      <c r="B2489" s="15"/>
    </row>
    <row r="2490" spans="1:2">
      <c r="A2490" s="32"/>
    </row>
    <row r="2491" spans="1:2">
      <c r="A2491" s="32"/>
    </row>
    <row r="2492" spans="1:2">
      <c r="A2492" s="49"/>
    </row>
    <row r="2493" spans="1:2">
      <c r="A2493" s="49"/>
    </row>
    <row r="2494" spans="1:2">
      <c r="A2494" s="49"/>
    </row>
    <row r="2495" spans="1:2">
      <c r="A2495" s="49"/>
    </row>
    <row r="2496" spans="1:2">
      <c r="A2496" s="49"/>
    </row>
    <row r="2497" spans="1:2">
      <c r="A2497" s="49"/>
    </row>
    <row r="2498" spans="1:2">
      <c r="A2498" s="49"/>
    </row>
    <row r="2499" spans="1:2">
      <c r="A2499" s="32"/>
      <c r="B2499" s="15"/>
    </row>
    <row r="2500" spans="1:2">
      <c r="A2500" s="32"/>
    </row>
    <row r="2501" spans="1:2">
      <c r="A2501" s="32"/>
    </row>
    <row r="2502" spans="1:2">
      <c r="A2502" s="49"/>
    </row>
    <row r="2503" spans="1:2">
      <c r="A2503" s="49"/>
    </row>
    <row r="2504" spans="1:2">
      <c r="A2504" s="49"/>
    </row>
    <row r="2505" spans="1:2">
      <c r="A2505" s="49"/>
    </row>
    <row r="2506" spans="1:2">
      <c r="A2506" s="49"/>
    </row>
    <row r="2507" spans="1:2">
      <c r="A2507" s="49"/>
    </row>
    <row r="2508" spans="1:2">
      <c r="A2508" s="49"/>
    </row>
    <row r="2509" spans="1:2">
      <c r="A2509" s="32"/>
      <c r="B2509" s="15"/>
    </row>
    <row r="2510" spans="1:2">
      <c r="A2510" s="32"/>
    </row>
    <row r="2511" spans="1:2">
      <c r="A2511" s="32"/>
    </row>
    <row r="2512" spans="1:2">
      <c r="A2512" s="49"/>
    </row>
    <row r="2513" spans="1:2">
      <c r="A2513" s="49"/>
    </row>
    <row r="2514" spans="1:2">
      <c r="A2514" s="49"/>
    </row>
    <row r="2515" spans="1:2">
      <c r="A2515" s="49"/>
    </row>
    <row r="2516" spans="1:2">
      <c r="A2516" s="49"/>
    </row>
    <row r="2517" spans="1:2">
      <c r="A2517" s="49"/>
    </row>
    <row r="2518" spans="1:2">
      <c r="A2518" s="49"/>
    </row>
    <row r="2519" spans="1:2">
      <c r="A2519" s="49"/>
    </row>
    <row r="2520" spans="1:2">
      <c r="A2520" s="32"/>
      <c r="B2520" s="15"/>
    </row>
    <row r="2521" spans="1:2">
      <c r="A2521" s="32"/>
    </row>
    <row r="2522" spans="1:2">
      <c r="A2522" s="32"/>
    </row>
    <row r="2523" spans="1:2">
      <c r="A2523" s="49"/>
    </row>
    <row r="2524" spans="1:2">
      <c r="A2524" s="49"/>
    </row>
    <row r="2525" spans="1:2">
      <c r="A2525" s="49"/>
    </row>
    <row r="2526" spans="1:2">
      <c r="A2526" s="49"/>
    </row>
    <row r="2527" spans="1:2">
      <c r="A2527" s="49"/>
    </row>
    <row r="2528" spans="1:2">
      <c r="A2528" s="49"/>
    </row>
    <row r="2529" spans="1:2">
      <c r="A2529" s="49"/>
    </row>
    <row r="2530" spans="1:2">
      <c r="A2530" s="49"/>
    </row>
    <row r="2531" spans="1:2">
      <c r="A2531" s="49"/>
    </row>
    <row r="2532" spans="1:2">
      <c r="A2532" s="32"/>
      <c r="B2532" s="15"/>
    </row>
    <row r="2533" spans="1:2">
      <c r="A2533" s="32"/>
    </row>
    <row r="2534" spans="1:2">
      <c r="A2534" s="49"/>
    </row>
    <row r="2535" spans="1:2">
      <c r="A2535" s="49"/>
    </row>
    <row r="2536" spans="1:2">
      <c r="A2536" s="49"/>
    </row>
    <row r="2537" spans="1:2">
      <c r="A2537" s="49"/>
    </row>
    <row r="2538" spans="1:2">
      <c r="A2538" s="49"/>
    </row>
    <row r="2539" spans="1:2">
      <c r="A2539" s="49"/>
    </row>
    <row r="2540" spans="1:2">
      <c r="A2540" s="49"/>
    </row>
    <row r="2541" spans="1:2">
      <c r="A2541" s="49"/>
    </row>
    <row r="2542" spans="1:2">
      <c r="A2542" s="49"/>
    </row>
    <row r="2543" spans="1:2">
      <c r="A2543" s="49"/>
    </row>
    <row r="2544" spans="1:2">
      <c r="A2544" s="49"/>
    </row>
    <row r="2545" spans="1:2">
      <c r="A2545" s="32"/>
      <c r="B2545" s="15"/>
    </row>
    <row r="2546" spans="1:2">
      <c r="A2546" s="49"/>
    </row>
    <row r="2547" spans="1:2">
      <c r="A2547" s="49"/>
    </row>
    <row r="2548" spans="1:2">
      <c r="A2548" s="49"/>
    </row>
    <row r="2549" spans="1:2">
      <c r="A2549" s="49"/>
    </row>
    <row r="2550" spans="1:2">
      <c r="A2550" s="32"/>
    </row>
    <row r="2551" spans="1:2">
      <c r="A2551" s="32"/>
    </row>
    <row r="2552" spans="1:2">
      <c r="A2552" s="32"/>
    </row>
    <row r="2553" spans="1:2">
      <c r="A2553" s="32"/>
    </row>
    <row r="2554" spans="1:2">
      <c r="A2554" s="32"/>
    </row>
    <row r="2555" spans="1:2">
      <c r="A2555" s="32"/>
      <c r="B2555" s="15"/>
    </row>
    <row r="2556" spans="1:2">
      <c r="A2556" s="32"/>
    </row>
    <row r="2557" spans="1:2">
      <c r="A2557" s="32"/>
    </row>
    <row r="2558" spans="1:2">
      <c r="A2558" s="49"/>
    </row>
    <row r="2559" spans="1:2">
      <c r="A2559" s="49"/>
    </row>
    <row r="2560" spans="1:2">
      <c r="A2560" s="49"/>
    </row>
    <row r="2561" spans="1:2">
      <c r="A2561" s="49"/>
    </row>
    <row r="2562" spans="1:2">
      <c r="A2562" s="49"/>
    </row>
    <row r="2563" spans="1:2">
      <c r="A2563" s="49"/>
    </row>
    <row r="2564" spans="1:2">
      <c r="A2564" s="32"/>
    </row>
    <row r="2565" spans="1:2">
      <c r="A2565" s="32"/>
    </row>
    <row r="2566" spans="1:2">
      <c r="A2566" s="32"/>
      <c r="B2566" s="15"/>
    </row>
    <row r="2567" spans="1:2">
      <c r="A2567" s="32"/>
    </row>
    <row r="2568" spans="1:2">
      <c r="A2568" s="49"/>
    </row>
    <row r="2569" spans="1:2">
      <c r="A2569" s="49"/>
    </row>
    <row r="2570" spans="1:2">
      <c r="A2570" s="49"/>
    </row>
    <row r="2571" spans="1:2">
      <c r="A2571" s="49"/>
    </row>
    <row r="2572" spans="1:2">
      <c r="A2572" s="49"/>
    </row>
    <row r="2573" spans="1:2">
      <c r="A2573" s="49"/>
    </row>
    <row r="2574" spans="1:2">
      <c r="A2574" s="49"/>
    </row>
    <row r="2575" spans="1:2">
      <c r="A2575" s="49"/>
    </row>
    <row r="2576" spans="1:2">
      <c r="A2576" s="32"/>
    </row>
    <row r="2577" spans="1:2">
      <c r="A2577" s="32"/>
    </row>
    <row r="2578" spans="1:2">
      <c r="A2578" s="32"/>
    </row>
    <row r="2579" spans="1:2">
      <c r="A2579" s="32"/>
      <c r="B2579" s="15"/>
    </row>
    <row r="2580" spans="1:2">
      <c r="A2580" s="49"/>
    </row>
    <row r="2581" spans="1:2">
      <c r="A2581" s="49"/>
    </row>
    <row r="2582" spans="1:2">
      <c r="A2582" s="49"/>
    </row>
    <row r="2583" spans="1:2">
      <c r="A2583" s="49"/>
    </row>
    <row r="2584" spans="1:2">
      <c r="A2584" s="49"/>
    </row>
    <row r="2585" spans="1:2">
      <c r="A2585" s="49"/>
    </row>
    <row r="2586" spans="1:2">
      <c r="A2586" s="32"/>
    </row>
    <row r="2587" spans="1:2">
      <c r="A2587" s="32"/>
    </row>
    <row r="2588" spans="1:2">
      <c r="A2588" s="32"/>
    </row>
    <row r="2589" spans="1:2">
      <c r="A2589" s="32"/>
    </row>
    <row r="2590" spans="1:2">
      <c r="A2590" s="32"/>
    </row>
    <row r="2591" spans="1:2">
      <c r="A2591" s="32"/>
    </row>
    <row r="2592" spans="1:2">
      <c r="A2592" s="32"/>
      <c r="B2592" s="15"/>
    </row>
    <row r="2593" spans="1:2">
      <c r="A2593" s="49"/>
    </row>
    <row r="2594" spans="1:2">
      <c r="A2594" s="49"/>
    </row>
    <row r="2595" spans="1:2">
      <c r="A2595" s="49"/>
    </row>
    <row r="2596" spans="1:2">
      <c r="A2596" s="49"/>
    </row>
    <row r="2597" spans="1:2">
      <c r="A2597" s="32"/>
    </row>
    <row r="2598" spans="1:2">
      <c r="A2598" s="32"/>
    </row>
    <row r="2599" spans="1:2">
      <c r="A2599" s="32"/>
    </row>
    <row r="2600" spans="1:2">
      <c r="A2600" s="32"/>
    </row>
    <row r="2601" spans="1:2">
      <c r="A2601" s="32"/>
    </row>
    <row r="2602" spans="1:2">
      <c r="A2602" s="32"/>
    </row>
    <row r="2603" spans="1:2">
      <c r="A2603" s="32"/>
      <c r="B2603" s="15"/>
    </row>
    <row r="2604" spans="1:2">
      <c r="A2604" s="32"/>
    </row>
    <row r="2605" spans="1:2">
      <c r="A2605" s="32"/>
    </row>
    <row r="2606" spans="1:2">
      <c r="A2606" s="49"/>
    </row>
    <row r="2607" spans="1:2">
      <c r="A2607" s="49"/>
    </row>
    <row r="2608" spans="1:2">
      <c r="A2608" s="49"/>
    </row>
    <row r="2609" spans="1:2">
      <c r="A2609" s="49"/>
    </row>
    <row r="2610" spans="1:2">
      <c r="A2610" s="49"/>
    </row>
    <row r="2611" spans="1:2">
      <c r="A2611" s="49"/>
    </row>
    <row r="2612" spans="1:2">
      <c r="A2612" s="32"/>
    </row>
    <row r="2613" spans="1:2">
      <c r="A2613" s="32"/>
    </row>
    <row r="2614" spans="1:2">
      <c r="A2614" s="32"/>
    </row>
    <row r="2615" spans="1:2">
      <c r="A2615" s="32"/>
      <c r="B2615" s="15"/>
    </row>
    <row r="2616" spans="1:2">
      <c r="A2616" s="49"/>
    </row>
    <row r="2617" spans="1:2">
      <c r="A2617" s="49"/>
    </row>
    <row r="2618" spans="1:2">
      <c r="A2618" s="49"/>
    </row>
    <row r="2619" spans="1:2">
      <c r="A2619" s="49"/>
    </row>
    <row r="2620" spans="1:2">
      <c r="A2620" s="49"/>
    </row>
    <row r="2621" spans="1:2">
      <c r="A2621" s="49"/>
    </row>
    <row r="2622" spans="1:2">
      <c r="A2622" s="32"/>
    </row>
    <row r="2623" spans="1:2">
      <c r="A2623" s="32"/>
    </row>
    <row r="2624" spans="1:2">
      <c r="A2624" s="32"/>
    </row>
    <row r="2625" spans="1:2">
      <c r="A2625" s="32"/>
    </row>
    <row r="2626" spans="1:2">
      <c r="A2626" s="32"/>
    </row>
    <row r="2627" spans="1:2">
      <c r="A2627" s="32"/>
      <c r="B2627" s="15"/>
    </row>
    <row r="2628" spans="1:2">
      <c r="A2628" s="32"/>
    </row>
    <row r="2629" spans="1:2">
      <c r="A2629" s="32"/>
    </row>
    <row r="2630" spans="1:2">
      <c r="A2630" s="32"/>
    </row>
    <row r="2631" spans="1:2">
      <c r="A2631" s="32"/>
    </row>
    <row r="2632" spans="1:2">
      <c r="A2632" s="32"/>
    </row>
    <row r="2633" spans="1:2">
      <c r="A2633" s="32"/>
    </row>
    <row r="2634" spans="1:2">
      <c r="A2634" s="32"/>
    </row>
    <row r="2635" spans="1:2">
      <c r="A2635" s="32"/>
    </row>
    <row r="2636" spans="1:2">
      <c r="A2636" s="32"/>
    </row>
    <row r="2637" spans="1:2">
      <c r="A2637" s="32"/>
    </row>
    <row r="2638" spans="1:2">
      <c r="A2638" s="32"/>
    </row>
    <row r="2639" spans="1:2">
      <c r="A2639" s="32"/>
    </row>
    <row r="2640" spans="1:2">
      <c r="A2640" s="32"/>
      <c r="B2640" s="15"/>
    </row>
    <row r="2641" spans="1:2">
      <c r="A2641" s="32"/>
    </row>
    <row r="2642" spans="1:2">
      <c r="A2642" s="32"/>
    </row>
    <row r="2643" spans="1:2">
      <c r="A2643" s="32"/>
    </row>
    <row r="2644" spans="1:2">
      <c r="A2644" s="32"/>
    </row>
    <row r="2645" spans="1:2">
      <c r="A2645" s="32"/>
    </row>
    <row r="2646" spans="1:2">
      <c r="A2646" s="32"/>
    </row>
    <row r="2647" spans="1:2">
      <c r="A2647" s="32"/>
    </row>
    <row r="2648" spans="1:2">
      <c r="A2648" s="32"/>
    </row>
    <row r="2649" spans="1:2">
      <c r="A2649" s="32"/>
    </row>
    <row r="2650" spans="1:2">
      <c r="A2650" s="32"/>
    </row>
    <row r="2651" spans="1:2">
      <c r="A2651" s="32"/>
      <c r="B2651" s="15"/>
    </row>
    <row r="2652" spans="1:2">
      <c r="A2652" s="32"/>
    </row>
    <row r="2653" spans="1:2">
      <c r="A2653" s="32"/>
    </row>
    <row r="2654" spans="1:2">
      <c r="A2654" s="32"/>
    </row>
    <row r="2655" spans="1:2">
      <c r="A2655" s="32"/>
    </row>
    <row r="2656" spans="1:2">
      <c r="A2656" s="32"/>
    </row>
    <row r="2657" spans="1:2">
      <c r="A2657" s="32"/>
    </row>
    <row r="2658" spans="1:2">
      <c r="A2658" s="32"/>
    </row>
    <row r="2659" spans="1:2">
      <c r="A2659" s="32"/>
    </row>
    <row r="2660" spans="1:2">
      <c r="A2660" s="32"/>
      <c r="B2660" s="15"/>
    </row>
    <row r="2661" spans="1:2">
      <c r="A2661" s="32"/>
    </row>
    <row r="2662" spans="1:2">
      <c r="A2662" s="32"/>
    </row>
    <row r="2663" spans="1:2">
      <c r="A2663" s="32"/>
    </row>
    <row r="2664" spans="1:2">
      <c r="A2664" s="32"/>
    </row>
    <row r="2665" spans="1:2">
      <c r="A2665" s="32"/>
    </row>
    <row r="2666" spans="1:2">
      <c r="A2666" s="32"/>
    </row>
    <row r="2667" spans="1:2">
      <c r="A2667" s="32"/>
    </row>
    <row r="2668" spans="1:2">
      <c r="A2668" s="32"/>
    </row>
    <row r="2669" spans="1:2">
      <c r="A2669" s="32"/>
    </row>
    <row r="2670" spans="1:2">
      <c r="A2670" s="32"/>
    </row>
    <row r="2671" spans="1:2">
      <c r="A2671" s="32"/>
    </row>
    <row r="2672" spans="1:2">
      <c r="A2672" s="32"/>
    </row>
    <row r="2673" spans="1:2">
      <c r="A2673" s="32"/>
    </row>
    <row r="2674" spans="1:2">
      <c r="A2674" s="32"/>
      <c r="B2674" s="15"/>
    </row>
    <row r="2675" spans="1:2">
      <c r="A2675" s="32"/>
    </row>
    <row r="2676" spans="1:2">
      <c r="A2676" s="32"/>
    </row>
    <row r="2677" spans="1:2">
      <c r="A2677" s="32"/>
    </row>
    <row r="2678" spans="1:2">
      <c r="A2678" s="32"/>
    </row>
    <row r="2679" spans="1:2">
      <c r="A2679" s="32"/>
    </row>
    <row r="2680" spans="1:2">
      <c r="A2680" s="32"/>
    </row>
    <row r="2681" spans="1:2">
      <c r="A2681" s="32"/>
    </row>
    <row r="2682" spans="1:2">
      <c r="A2682" s="32"/>
    </row>
    <row r="2683" spans="1:2">
      <c r="A2683" s="32"/>
    </row>
    <row r="2684" spans="1:2">
      <c r="A2684" s="32"/>
    </row>
    <row r="2685" spans="1:2">
      <c r="A2685" s="32"/>
    </row>
    <row r="2686" spans="1:2">
      <c r="A2686" s="32"/>
    </row>
    <row r="2687" spans="1:2">
      <c r="A2687" s="32"/>
    </row>
    <row r="2688" spans="1:2">
      <c r="A2688" s="32"/>
    </row>
    <row r="2689" spans="1:2">
      <c r="A2689" s="32"/>
      <c r="B2689" s="15"/>
    </row>
    <row r="2690" spans="1:2">
      <c r="A2690" s="32"/>
    </row>
    <row r="2691" spans="1:2">
      <c r="A2691" s="32"/>
    </row>
    <row r="2692" spans="1:2">
      <c r="A2692" s="32"/>
    </row>
    <row r="2693" spans="1:2">
      <c r="A2693" s="32"/>
    </row>
    <row r="2694" spans="1:2">
      <c r="A2694" s="32"/>
    </row>
    <row r="2695" spans="1:2">
      <c r="A2695" s="32"/>
    </row>
    <row r="2696" spans="1:2">
      <c r="A2696" s="32"/>
    </row>
    <row r="2697" spans="1:2">
      <c r="A2697" s="32"/>
    </row>
    <row r="2698" spans="1:2">
      <c r="A2698" s="32"/>
    </row>
    <row r="2699" spans="1:2">
      <c r="A2699" s="32"/>
    </row>
    <row r="2700" spans="1:2">
      <c r="A2700" s="32"/>
      <c r="B2700" s="15"/>
    </row>
    <row r="2701" spans="1:2">
      <c r="A2701" s="32"/>
    </row>
    <row r="2702" spans="1:2">
      <c r="A2702" s="32"/>
    </row>
    <row r="2703" spans="1:2">
      <c r="A2703" s="32"/>
    </row>
    <row r="2704" spans="1:2">
      <c r="A2704" s="32"/>
    </row>
    <row r="2705" spans="1:2">
      <c r="A2705" s="32"/>
    </row>
    <row r="2706" spans="1:2">
      <c r="A2706" s="32"/>
    </row>
    <row r="2707" spans="1:2">
      <c r="A2707" s="32"/>
    </row>
    <row r="2708" spans="1:2">
      <c r="A2708" s="32"/>
      <c r="B2708" s="15"/>
    </row>
    <row r="2709" spans="1:2">
      <c r="A2709" s="32"/>
    </row>
    <row r="2710" spans="1:2">
      <c r="A2710" s="32"/>
    </row>
    <row r="2711" spans="1:2">
      <c r="A2711" s="32"/>
    </row>
    <row r="2712" spans="1:2">
      <c r="A2712" s="32"/>
    </row>
    <row r="2713" spans="1:2">
      <c r="A2713" s="32"/>
    </row>
    <row r="2714" spans="1:2">
      <c r="A2714" s="32"/>
    </row>
    <row r="2715" spans="1:2">
      <c r="A2715" s="32"/>
    </row>
    <row r="2716" spans="1:2">
      <c r="A2716" s="32"/>
    </row>
    <row r="2717" spans="1:2">
      <c r="A2717" s="32"/>
    </row>
    <row r="2718" spans="1:2">
      <c r="A2718" s="32"/>
    </row>
    <row r="2719" spans="1:2">
      <c r="A2719" s="32"/>
    </row>
    <row r="2720" spans="1:2">
      <c r="A2720" s="32"/>
    </row>
    <row r="2721" spans="1:2">
      <c r="A2721" s="32"/>
      <c r="B2721" s="15"/>
    </row>
    <row r="2722" spans="1:2">
      <c r="A2722" s="32"/>
    </row>
    <row r="2723" spans="1:2">
      <c r="A2723" s="32"/>
    </row>
    <row r="2724" spans="1:2">
      <c r="A2724" s="32"/>
    </row>
    <row r="2725" spans="1:2">
      <c r="A2725" s="32"/>
    </row>
    <row r="2726" spans="1:2">
      <c r="A2726" s="32"/>
    </row>
    <row r="2727" spans="1:2">
      <c r="A2727" s="32"/>
    </row>
    <row r="2728" spans="1:2">
      <c r="A2728" s="32"/>
    </row>
    <row r="2729" spans="1:2">
      <c r="A2729" s="32"/>
    </row>
    <row r="2730" spans="1:2">
      <c r="A2730" s="32"/>
    </row>
    <row r="2731" spans="1:2">
      <c r="A2731" s="32"/>
    </row>
    <row r="2732" spans="1:2">
      <c r="A2732" s="32"/>
      <c r="B2732" s="15"/>
    </row>
    <row r="2733" spans="1:2">
      <c r="A2733" s="32"/>
    </row>
    <row r="2734" spans="1:2">
      <c r="A2734" s="32"/>
    </row>
    <row r="2735" spans="1:2">
      <c r="A2735" s="32"/>
    </row>
    <row r="2736" spans="1:2">
      <c r="A2736" s="32"/>
    </row>
    <row r="2737" spans="1:2">
      <c r="A2737" s="32"/>
    </row>
    <row r="2738" spans="1:2">
      <c r="A2738" s="32"/>
    </row>
    <row r="2739" spans="1:2">
      <c r="A2739" s="32"/>
      <c r="B2739" s="15"/>
    </row>
    <row r="2740" spans="1:2">
      <c r="A2740" s="32"/>
    </row>
    <row r="2741" spans="1:2">
      <c r="A2741" s="32"/>
    </row>
    <row r="2742" spans="1:2">
      <c r="A2742" s="32"/>
    </row>
    <row r="2743" spans="1:2">
      <c r="A2743" s="32"/>
    </row>
    <row r="2744" spans="1:2">
      <c r="A2744" s="32"/>
    </row>
    <row r="2745" spans="1:2">
      <c r="A2745" s="32"/>
    </row>
    <row r="2746" spans="1:2">
      <c r="A2746" s="32"/>
      <c r="B2746" s="15"/>
    </row>
    <row r="2747" spans="1:2">
      <c r="A2747" s="32"/>
    </row>
    <row r="2748" spans="1:2">
      <c r="A2748" s="32"/>
    </row>
    <row r="2749" spans="1:2">
      <c r="A2749" s="32"/>
    </row>
    <row r="2750" spans="1:2">
      <c r="A2750" s="32"/>
    </row>
    <row r="2751" spans="1:2">
      <c r="A2751" s="32"/>
    </row>
    <row r="2752" spans="1:2">
      <c r="A2752" s="32"/>
      <c r="B2752" s="15"/>
    </row>
    <row r="2753" spans="1:1">
      <c r="A2753" s="32"/>
    </row>
    <row r="2754" spans="1:1">
      <c r="A2754" s="32"/>
    </row>
    <row r="2755" spans="1:1">
      <c r="A2755" s="32"/>
    </row>
    <row r="2756" spans="1:1">
      <c r="A2756" s="32"/>
    </row>
    <row r="2757" spans="1:1">
      <c r="A2757" s="32"/>
    </row>
    <row r="2758" spans="1:1">
      <c r="A2758" s="32"/>
    </row>
    <row r="2759" spans="1:1">
      <c r="A2759" s="32"/>
    </row>
    <row r="2760" spans="1:1">
      <c r="A2760" s="32"/>
    </row>
    <row r="2761" spans="1:1">
      <c r="A2761" s="32"/>
    </row>
    <row r="2762" spans="1:1">
      <c r="A2762" s="32"/>
    </row>
    <row r="2763" spans="1:1">
      <c r="A2763" s="32"/>
    </row>
    <row r="2764" spans="1:1">
      <c r="A2764" s="32"/>
    </row>
    <row r="2765" spans="1:1">
      <c r="A2765" s="32"/>
    </row>
    <row r="2766" spans="1:1">
      <c r="A2766" s="32"/>
    </row>
    <row r="2767" spans="1:1">
      <c r="A2767" s="32"/>
    </row>
    <row r="2768" spans="1:1">
      <c r="A2768" s="32"/>
    </row>
    <row r="2769" spans="1:1">
      <c r="A2769" s="32"/>
    </row>
    <row r="2770" spans="1:1">
      <c r="A2770" s="32"/>
    </row>
    <row r="2771" spans="1:1">
      <c r="A2771" s="32"/>
    </row>
    <row r="2772" spans="1:1">
      <c r="A2772" s="32"/>
    </row>
    <row r="2773" spans="1:1">
      <c r="A2773" s="32"/>
    </row>
    <row r="2774" spans="1:1">
      <c r="A2774" s="32"/>
    </row>
    <row r="2775" spans="1:1">
      <c r="A2775" s="32"/>
    </row>
    <row r="2776" spans="1:1">
      <c r="A2776" s="32"/>
    </row>
    <row r="2777" spans="1:1">
      <c r="A2777" s="32"/>
    </row>
    <row r="2778" spans="1:1">
      <c r="A2778" s="32"/>
    </row>
    <row r="2779" spans="1:1">
      <c r="A2779" s="32"/>
    </row>
    <row r="2780" spans="1:1">
      <c r="A2780" s="32"/>
    </row>
    <row r="2781" spans="1:1">
      <c r="A2781" s="32"/>
    </row>
    <row r="2782" spans="1:1">
      <c r="A2782" s="32"/>
    </row>
    <row r="2783" spans="1:1">
      <c r="A2783" s="32"/>
    </row>
    <row r="2784" spans="1:1">
      <c r="A2784" s="32"/>
    </row>
    <row r="2785" spans="1:1">
      <c r="A2785" s="32"/>
    </row>
    <row r="2786" spans="1:1">
      <c r="A2786" s="32"/>
    </row>
    <row r="2787" spans="1:1">
      <c r="A2787" s="32"/>
    </row>
    <row r="2788" spans="1:1">
      <c r="A2788" s="32"/>
    </row>
    <row r="2789" spans="1:1">
      <c r="A2789" s="32"/>
    </row>
    <row r="2790" spans="1:1">
      <c r="A2790" s="32"/>
    </row>
    <row r="2791" spans="1:1">
      <c r="A2791" s="32"/>
    </row>
    <row r="2792" spans="1:1">
      <c r="A2792" s="32"/>
    </row>
    <row r="2793" spans="1:1">
      <c r="A2793" s="32"/>
    </row>
    <row r="2794" spans="1:1">
      <c r="A2794" s="32"/>
    </row>
    <row r="2795" spans="1:1">
      <c r="A2795" s="32"/>
    </row>
    <row r="2796" spans="1:1">
      <c r="A2796" s="32"/>
    </row>
    <row r="2797" spans="1:1">
      <c r="A2797" s="32"/>
    </row>
    <row r="2798" spans="1:1">
      <c r="A2798" s="32"/>
    </row>
    <row r="2799" spans="1:1">
      <c r="A2799" s="32"/>
    </row>
    <row r="2800" spans="1:1">
      <c r="A2800" s="32"/>
    </row>
    <row r="2801" spans="1:1">
      <c r="A2801" s="32"/>
    </row>
    <row r="2802" spans="1:1">
      <c r="A2802" s="32"/>
    </row>
    <row r="2803" spans="1:1">
      <c r="A2803" s="32"/>
    </row>
    <row r="2804" spans="1:1">
      <c r="A2804" s="32"/>
    </row>
    <row r="2805" spans="1:1">
      <c r="A2805" s="32"/>
    </row>
    <row r="2806" spans="1:1">
      <c r="A2806" s="32"/>
    </row>
    <row r="2807" spans="1:1">
      <c r="A2807" s="32"/>
    </row>
    <row r="2808" spans="1:1">
      <c r="A2808" s="32"/>
    </row>
    <row r="2809" spans="1:1">
      <c r="A2809" s="32"/>
    </row>
    <row r="2810" spans="1:1">
      <c r="A2810" s="32"/>
    </row>
    <row r="2811" spans="1:1">
      <c r="A2811" s="32"/>
    </row>
    <row r="2812" spans="1:1">
      <c r="A2812" s="32"/>
    </row>
    <row r="2813" spans="1:1">
      <c r="A2813" s="32"/>
    </row>
    <row r="2814" spans="1:1">
      <c r="A2814" s="32"/>
    </row>
    <row r="2815" spans="1:1">
      <c r="A2815" s="32"/>
    </row>
    <row r="2816" spans="1:1">
      <c r="A2816" s="32"/>
    </row>
    <row r="2817" spans="1:1">
      <c r="A2817" s="32"/>
    </row>
    <row r="2818" spans="1:1">
      <c r="A2818" s="32"/>
    </row>
    <row r="2819" spans="1:1">
      <c r="A2819" s="32"/>
    </row>
    <row r="2820" spans="1:1">
      <c r="A2820" s="32"/>
    </row>
    <row r="2821" spans="1:1">
      <c r="A2821" s="32"/>
    </row>
    <row r="2822" spans="1:1">
      <c r="A2822" s="32"/>
    </row>
    <row r="2823" spans="1:1">
      <c r="A2823" s="32"/>
    </row>
    <row r="2824" spans="1:1">
      <c r="A2824" s="32"/>
    </row>
    <row r="2825" spans="1:1">
      <c r="A2825" s="32"/>
    </row>
    <row r="2826" spans="1:1">
      <c r="A2826" s="32"/>
    </row>
    <row r="2827" spans="1:1">
      <c r="A2827" s="32"/>
    </row>
    <row r="2828" spans="1:1">
      <c r="A2828" s="32"/>
    </row>
    <row r="2829" spans="1:1">
      <c r="A2829" s="32"/>
    </row>
    <row r="2830" spans="1:1">
      <c r="A2830" s="32"/>
    </row>
    <row r="2831" spans="1:1">
      <c r="A2831" s="32"/>
    </row>
    <row r="2832" spans="1:1">
      <c r="A2832" s="32"/>
    </row>
    <row r="2833" spans="1:1">
      <c r="A2833" s="32"/>
    </row>
    <row r="2834" spans="1:1">
      <c r="A2834" s="32"/>
    </row>
    <row r="2835" spans="1:1">
      <c r="A2835" s="32"/>
    </row>
    <row r="2836" spans="1:1">
      <c r="A2836" s="32"/>
    </row>
    <row r="2837" spans="1:1">
      <c r="A2837" s="32"/>
    </row>
    <row r="2838" spans="1:1">
      <c r="A2838" s="32"/>
    </row>
    <row r="2839" spans="1:1">
      <c r="A2839" s="32"/>
    </row>
    <row r="2840" spans="1:1">
      <c r="A2840" s="32"/>
    </row>
    <row r="2841" spans="1:1">
      <c r="A2841" s="32"/>
    </row>
    <row r="2842" spans="1:1">
      <c r="A2842" s="32"/>
    </row>
    <row r="2843" spans="1:1">
      <c r="A2843" s="32"/>
    </row>
    <row r="2844" spans="1:1">
      <c r="A2844" s="32"/>
    </row>
    <row r="2845" spans="1:1">
      <c r="A2845" s="32"/>
    </row>
    <row r="2846" spans="1:1">
      <c r="A2846" s="32"/>
    </row>
    <row r="2847" spans="1:1">
      <c r="A2847" s="32"/>
    </row>
    <row r="2848" spans="1:1">
      <c r="A2848" s="32"/>
    </row>
    <row r="2849" spans="1:1">
      <c r="A2849" s="32"/>
    </row>
    <row r="2850" spans="1:1">
      <c r="A2850" s="32"/>
    </row>
    <row r="2851" spans="1:1">
      <c r="A2851" s="32"/>
    </row>
    <row r="2852" spans="1:1">
      <c r="A2852" s="32"/>
    </row>
    <row r="2853" spans="1:1">
      <c r="A2853" s="32"/>
    </row>
    <row r="2854" spans="1:1">
      <c r="A2854" s="32"/>
    </row>
    <row r="2855" spans="1:1">
      <c r="A2855" s="32"/>
    </row>
    <row r="2856" spans="1:1">
      <c r="A2856" s="32"/>
    </row>
    <row r="2857" spans="1:1">
      <c r="A2857" s="32"/>
    </row>
    <row r="2858" spans="1:1">
      <c r="A2858" s="32"/>
    </row>
    <row r="2859" spans="1:1">
      <c r="A2859" s="32"/>
    </row>
    <row r="2860" spans="1:1">
      <c r="A2860" s="32"/>
    </row>
    <row r="2861" spans="1:1">
      <c r="A2861" s="32"/>
    </row>
    <row r="2862" spans="1:1">
      <c r="A2862" s="32"/>
    </row>
    <row r="2863" spans="1:1">
      <c r="A2863" s="32"/>
    </row>
    <row r="2864" spans="1:1">
      <c r="A2864" s="32"/>
    </row>
    <row r="2865" spans="1:1">
      <c r="A2865" s="32"/>
    </row>
    <row r="2866" spans="1:1">
      <c r="A2866" s="32"/>
    </row>
    <row r="2867" spans="1:1">
      <c r="A2867" s="32"/>
    </row>
    <row r="2868" spans="1:1">
      <c r="A2868" s="32"/>
    </row>
    <row r="2869" spans="1:1">
      <c r="A2869" s="32"/>
    </row>
    <row r="2870" spans="1:1">
      <c r="A2870" s="32"/>
    </row>
    <row r="2871" spans="1:1">
      <c r="A2871" s="32"/>
    </row>
    <row r="2872" spans="1:1">
      <c r="A2872" s="32"/>
    </row>
    <row r="2873" spans="1:1">
      <c r="A2873" s="32"/>
    </row>
    <row r="2874" spans="1:1">
      <c r="A2874" s="32"/>
    </row>
    <row r="2875" spans="1:1">
      <c r="A2875" s="32"/>
    </row>
    <row r="2876" spans="1:1">
      <c r="A2876" s="32"/>
    </row>
    <row r="2877" spans="1:1">
      <c r="A2877" s="32"/>
    </row>
    <row r="2878" spans="1:1">
      <c r="A2878" s="32"/>
    </row>
    <row r="2879" spans="1:1">
      <c r="A2879" s="32"/>
    </row>
    <row r="2880" spans="1:1">
      <c r="A2880" s="32"/>
    </row>
    <row r="2881" spans="1:1">
      <c r="A2881" s="32"/>
    </row>
    <row r="2882" spans="1:1">
      <c r="A2882" s="32"/>
    </row>
    <row r="2883" spans="1:1">
      <c r="A2883" s="32"/>
    </row>
    <row r="2884" spans="1:1">
      <c r="A2884" s="32"/>
    </row>
    <row r="2885" spans="1:1">
      <c r="A2885" s="32"/>
    </row>
    <row r="2886" spans="1:1">
      <c r="A2886" s="32"/>
    </row>
    <row r="2887" spans="1:1">
      <c r="A2887" s="32"/>
    </row>
    <row r="2888" spans="1:1">
      <c r="A2888" s="32"/>
    </row>
    <row r="2889" spans="1:1">
      <c r="A2889" s="32"/>
    </row>
    <row r="2890" spans="1:1">
      <c r="A2890" s="32"/>
    </row>
    <row r="2891" spans="1:1">
      <c r="A2891" s="32"/>
    </row>
    <row r="2892" spans="1:1">
      <c r="A2892" s="32"/>
    </row>
    <row r="2893" spans="1:1">
      <c r="A2893" s="32"/>
    </row>
    <row r="2894" spans="1:1">
      <c r="A2894" s="32"/>
    </row>
    <row r="2895" spans="1:1">
      <c r="A2895" s="32"/>
    </row>
    <row r="2896" spans="1:1">
      <c r="A2896" s="32"/>
    </row>
    <row r="2897" spans="1:1">
      <c r="A2897" s="32"/>
    </row>
    <row r="2898" spans="1:1">
      <c r="A2898" s="32"/>
    </row>
    <row r="2899" spans="1:1">
      <c r="A2899" s="32"/>
    </row>
    <row r="2900" spans="1:1">
      <c r="A2900" s="32"/>
    </row>
    <row r="2901" spans="1:1">
      <c r="A2901" s="32"/>
    </row>
    <row r="2902" spans="1:1">
      <c r="A2902" s="32"/>
    </row>
    <row r="2903" spans="1:1">
      <c r="A2903" s="32"/>
    </row>
    <row r="2904" spans="1:1">
      <c r="A2904" s="32"/>
    </row>
    <row r="2905" spans="1:1">
      <c r="A2905" s="32"/>
    </row>
    <row r="2906" spans="1:1">
      <c r="A2906" s="32"/>
    </row>
    <row r="2907" spans="1:1">
      <c r="A2907" s="32"/>
    </row>
    <row r="2908" spans="1:1">
      <c r="A2908" s="32"/>
    </row>
    <row r="2909" spans="1:1">
      <c r="A2909" s="32"/>
    </row>
    <row r="2910" spans="1:1">
      <c r="A2910" s="32"/>
    </row>
    <row r="2911" spans="1:1">
      <c r="A2911" s="32"/>
    </row>
    <row r="2912" spans="1:1">
      <c r="A2912" s="32"/>
    </row>
    <row r="2913" spans="1:1">
      <c r="A2913" s="32"/>
    </row>
    <row r="2914" spans="1:1">
      <c r="A2914" s="32"/>
    </row>
    <row r="2915" spans="1:1">
      <c r="A2915" s="32"/>
    </row>
    <row r="2916" spans="1:1">
      <c r="A2916" s="32"/>
    </row>
    <row r="2917" spans="1:1">
      <c r="A2917" s="32"/>
    </row>
    <row r="2918" spans="1:1">
      <c r="A2918" s="32"/>
    </row>
    <row r="2919" spans="1:1">
      <c r="A2919" s="32"/>
    </row>
    <row r="2920" spans="1:1">
      <c r="A2920" s="32"/>
    </row>
    <row r="2921" spans="1:1">
      <c r="A2921" s="32"/>
    </row>
    <row r="2922" spans="1:1">
      <c r="A2922" s="32"/>
    </row>
    <row r="2923" spans="1:1">
      <c r="A2923" s="32"/>
    </row>
    <row r="2924" spans="1:1">
      <c r="A2924" s="32"/>
    </row>
    <row r="2925" spans="1:1">
      <c r="A2925" s="32"/>
    </row>
    <row r="2926" spans="1:1">
      <c r="A2926" s="32"/>
    </row>
    <row r="2927" spans="1:1">
      <c r="A2927" s="32"/>
    </row>
    <row r="2928" spans="1:1">
      <c r="A2928" s="32"/>
    </row>
    <row r="2929" spans="1:1">
      <c r="A2929" s="32"/>
    </row>
    <row r="2930" spans="1:1">
      <c r="A2930" s="32"/>
    </row>
    <row r="2931" spans="1:1">
      <c r="A2931" s="32"/>
    </row>
    <row r="2932" spans="1:1">
      <c r="A2932" s="32"/>
    </row>
    <row r="2933" spans="1:1">
      <c r="A2933" s="32"/>
    </row>
    <row r="2934" spans="1:1">
      <c r="A2934" s="32"/>
    </row>
    <row r="2935" spans="1:1">
      <c r="A2935" s="32"/>
    </row>
    <row r="2936" spans="1:1">
      <c r="A2936" s="32"/>
    </row>
    <row r="2937" spans="1:1">
      <c r="A2937" s="32"/>
    </row>
    <row r="2938" spans="1:1">
      <c r="A2938" s="32"/>
    </row>
    <row r="2939" spans="1:1">
      <c r="A2939" s="32"/>
    </row>
    <row r="2940" spans="1:1">
      <c r="A2940" s="32"/>
    </row>
    <row r="2941" spans="1:1">
      <c r="A2941" s="32"/>
    </row>
    <row r="2942" spans="1:1">
      <c r="A2942" s="32"/>
    </row>
    <row r="2943" spans="1:1">
      <c r="A2943" s="32"/>
    </row>
    <row r="2944" spans="1:1">
      <c r="A2944" s="32"/>
    </row>
    <row r="2945" spans="1:1">
      <c r="A2945" s="32"/>
    </row>
    <row r="2946" spans="1:1">
      <c r="A2946" s="32"/>
    </row>
    <row r="2947" spans="1:1">
      <c r="A2947" s="32"/>
    </row>
    <row r="2948" spans="1:1">
      <c r="A2948" s="32"/>
    </row>
    <row r="2949" spans="1:1">
      <c r="A2949" s="32"/>
    </row>
    <row r="2950" spans="1:1">
      <c r="A2950" s="32"/>
    </row>
    <row r="2951" spans="1:1">
      <c r="A2951" s="32"/>
    </row>
    <row r="2952" spans="1:1">
      <c r="A2952" s="32"/>
    </row>
    <row r="2953" spans="1:1">
      <c r="A2953" s="32"/>
    </row>
    <row r="2954" spans="1:1">
      <c r="A2954" s="32"/>
    </row>
    <row r="2955" spans="1:1">
      <c r="A2955" s="32"/>
    </row>
    <row r="2956" spans="1:1">
      <c r="A2956" s="32"/>
    </row>
    <row r="2957" spans="1:1">
      <c r="A2957" s="32"/>
    </row>
    <row r="2958" spans="1:1">
      <c r="A2958" s="32"/>
    </row>
    <row r="2959" spans="1:1">
      <c r="A2959" s="32"/>
    </row>
    <row r="2960" spans="1:1">
      <c r="A2960" s="32"/>
    </row>
    <row r="2961" spans="1:1">
      <c r="A2961" s="32"/>
    </row>
    <row r="2962" spans="1:1">
      <c r="A2962" s="32"/>
    </row>
    <row r="2963" spans="1:1">
      <c r="A2963" s="32"/>
    </row>
    <row r="2964" spans="1:1">
      <c r="A2964" s="32"/>
    </row>
    <row r="2965" spans="1:1">
      <c r="A2965" s="32"/>
    </row>
    <row r="2966" spans="1:1">
      <c r="A2966" s="32"/>
    </row>
    <row r="2967" spans="1:1">
      <c r="A2967" s="32"/>
    </row>
    <row r="2968" spans="1:1">
      <c r="A2968" s="32"/>
    </row>
    <row r="2969" spans="1:1">
      <c r="A2969" s="32"/>
    </row>
    <row r="2970" spans="1:1">
      <c r="A2970" s="32"/>
    </row>
    <row r="2971" spans="1:1">
      <c r="A2971" s="32"/>
    </row>
    <row r="2972" spans="1:1">
      <c r="A2972" s="32"/>
    </row>
    <row r="2973" spans="1:1">
      <c r="A2973" s="32"/>
    </row>
    <row r="2974" spans="1:1">
      <c r="A2974" s="32"/>
    </row>
    <row r="2975" spans="1:1">
      <c r="A2975" s="32"/>
    </row>
    <row r="2976" spans="1:1">
      <c r="A2976" s="32"/>
    </row>
    <row r="2977" spans="1:1">
      <c r="A2977" s="32"/>
    </row>
    <row r="2978" spans="1:1">
      <c r="A2978" s="32"/>
    </row>
    <row r="2979" spans="1:1">
      <c r="A2979" s="32"/>
    </row>
    <row r="2980" spans="1:1">
      <c r="A2980" s="32"/>
    </row>
    <row r="2981" spans="1:1">
      <c r="A2981" s="32"/>
    </row>
    <row r="2982" spans="1:1">
      <c r="A2982" s="32"/>
    </row>
    <row r="2983" spans="1:1">
      <c r="A2983" s="32"/>
    </row>
    <row r="2984" spans="1:1">
      <c r="A2984" s="32"/>
    </row>
    <row r="2985" spans="1:1">
      <c r="A2985" s="32"/>
    </row>
    <row r="2986" spans="1:1">
      <c r="A2986" s="32"/>
    </row>
    <row r="2987" spans="1:1">
      <c r="A2987" s="32"/>
    </row>
    <row r="2988" spans="1:1">
      <c r="A2988" s="32"/>
    </row>
    <row r="2989" spans="1:1">
      <c r="A2989" s="32"/>
    </row>
    <row r="2990" spans="1:1">
      <c r="A2990" s="32"/>
    </row>
    <row r="2991" spans="1:1">
      <c r="A2991" s="32"/>
    </row>
    <row r="2992" spans="1:1">
      <c r="A2992" s="32"/>
    </row>
    <row r="2993" spans="1:1">
      <c r="A2993" s="32"/>
    </row>
    <row r="2994" spans="1:1">
      <c r="A2994" s="32"/>
    </row>
    <row r="2995" spans="1:1">
      <c r="A2995" s="32"/>
    </row>
    <row r="2996" spans="1:1">
      <c r="A2996" s="32"/>
    </row>
    <row r="2997" spans="1:1">
      <c r="A2997" s="32"/>
    </row>
    <row r="2998" spans="1:1">
      <c r="A2998" s="32"/>
    </row>
    <row r="2999" spans="1:1">
      <c r="A2999" s="32"/>
    </row>
    <row r="3000" spans="1:1">
      <c r="A3000" s="32"/>
    </row>
    <row r="3001" spans="1:1">
      <c r="A3001" s="32"/>
    </row>
    <row r="3002" spans="1:1">
      <c r="A3002" s="32"/>
    </row>
    <row r="3003" spans="1:1">
      <c r="A3003" s="32"/>
    </row>
    <row r="3004" spans="1:1">
      <c r="A3004" s="32"/>
    </row>
    <row r="3005" spans="1:1">
      <c r="A3005" s="32"/>
    </row>
    <row r="3006" spans="1:1">
      <c r="A3006" s="32"/>
    </row>
    <row r="3007" spans="1:1">
      <c r="A3007" s="32"/>
    </row>
    <row r="3008" spans="1:1">
      <c r="A3008" s="32"/>
    </row>
    <row r="3009" spans="1:1">
      <c r="A3009" s="32"/>
    </row>
    <row r="3010" spans="1:1">
      <c r="A3010" s="32"/>
    </row>
    <row r="3011" spans="1:1">
      <c r="A3011" s="32"/>
    </row>
    <row r="3012" spans="1:1">
      <c r="A3012" s="32"/>
    </row>
    <row r="3013" spans="1:1">
      <c r="A3013" s="32"/>
    </row>
    <row r="3014" spans="1:1">
      <c r="A3014" s="32"/>
    </row>
    <row r="3015" spans="1:1">
      <c r="A3015" s="32"/>
    </row>
    <row r="3016" spans="1:1">
      <c r="A3016" s="32"/>
    </row>
    <row r="3017" spans="1:1">
      <c r="A3017" s="32"/>
    </row>
    <row r="3018" spans="1:1">
      <c r="A3018" s="32"/>
    </row>
    <row r="3019" spans="1:1">
      <c r="A3019" s="32"/>
    </row>
    <row r="3020" spans="1:1">
      <c r="A3020" s="32"/>
    </row>
    <row r="3021" spans="1:1">
      <c r="A3021" s="32"/>
    </row>
    <row r="3022" spans="1:1">
      <c r="A3022" s="32"/>
    </row>
    <row r="3023" spans="1:1">
      <c r="A3023" s="32"/>
    </row>
    <row r="3024" spans="1:1">
      <c r="A3024" s="32"/>
    </row>
    <row r="3025" spans="1:1">
      <c r="A3025" s="32"/>
    </row>
    <row r="3026" spans="1:1">
      <c r="A3026" s="32"/>
    </row>
    <row r="3027" spans="1:1">
      <c r="A3027" s="32"/>
    </row>
    <row r="3028" spans="1:1">
      <c r="A3028" s="32"/>
    </row>
    <row r="3029" spans="1:1">
      <c r="A3029" s="32"/>
    </row>
    <row r="3030" spans="1:1">
      <c r="A3030" s="32"/>
    </row>
    <row r="3031" spans="1:1">
      <c r="A3031" s="32"/>
    </row>
    <row r="3032" spans="1:1">
      <c r="A3032" s="32"/>
    </row>
    <row r="3033" spans="1:1">
      <c r="A3033" s="32"/>
    </row>
    <row r="3034" spans="1:1">
      <c r="A3034" s="32"/>
    </row>
    <row r="3035" spans="1:1">
      <c r="A3035" s="32"/>
    </row>
    <row r="3036" spans="1:1">
      <c r="A3036" s="32"/>
    </row>
    <row r="3037" spans="1:1">
      <c r="A3037" s="32"/>
    </row>
    <row r="3038" spans="1:1">
      <c r="A3038" s="32"/>
    </row>
    <row r="3039" spans="1:1">
      <c r="A3039" s="32"/>
    </row>
    <row r="3040" spans="1:1">
      <c r="A3040" s="32"/>
    </row>
    <row r="3041" spans="1:1">
      <c r="A3041" s="32"/>
    </row>
    <row r="3042" spans="1:1">
      <c r="A3042" s="32"/>
    </row>
    <row r="3043" spans="1:1">
      <c r="A3043" s="32"/>
    </row>
    <row r="3044" spans="1:1">
      <c r="A3044" s="32"/>
    </row>
    <row r="3045" spans="1:1">
      <c r="A3045" s="32"/>
    </row>
    <row r="3046" spans="1:1">
      <c r="A3046" s="32"/>
    </row>
    <row r="3047" spans="1:1">
      <c r="A3047" s="32"/>
    </row>
    <row r="3048" spans="1:1">
      <c r="A3048" s="32"/>
    </row>
    <row r="3049" spans="1:1">
      <c r="A3049" s="32"/>
    </row>
    <row r="3050" spans="1:1">
      <c r="A3050" s="32"/>
    </row>
    <row r="3051" spans="1:1">
      <c r="A3051" s="32"/>
    </row>
    <row r="3052" spans="1:1">
      <c r="A3052" s="32"/>
    </row>
    <row r="3053" spans="1:1">
      <c r="A3053" s="32"/>
    </row>
    <row r="3054" spans="1:1">
      <c r="A3054" s="32"/>
    </row>
    <row r="3055" spans="1:1">
      <c r="A3055" s="32"/>
    </row>
    <row r="3056" spans="1:1">
      <c r="A3056" s="32"/>
    </row>
    <row r="3057" spans="1:1">
      <c r="A3057" s="32"/>
    </row>
    <row r="3058" spans="1:1">
      <c r="A3058" s="32"/>
    </row>
    <row r="3059" spans="1:1">
      <c r="A3059" s="32"/>
    </row>
    <row r="3060" spans="1:1">
      <c r="A3060" s="32"/>
    </row>
    <row r="3061" spans="1:1">
      <c r="A3061" s="32"/>
    </row>
    <row r="3062" spans="1:1">
      <c r="A3062" s="32"/>
    </row>
    <row r="3063" spans="1:1">
      <c r="A3063" s="32"/>
    </row>
    <row r="3064" spans="1:1">
      <c r="A3064" s="32"/>
    </row>
    <row r="3065" spans="1:1">
      <c r="A3065" s="32"/>
    </row>
    <row r="3066" spans="1:1">
      <c r="A3066" s="32"/>
    </row>
    <row r="3067" spans="1:1">
      <c r="A3067" s="32"/>
    </row>
    <row r="3068" spans="1:1">
      <c r="A3068" s="32"/>
    </row>
    <row r="3069" spans="1:1">
      <c r="A3069" s="32"/>
    </row>
    <row r="3070" spans="1:1">
      <c r="A3070" s="32"/>
    </row>
    <row r="3071" spans="1:1">
      <c r="A3071" s="32"/>
    </row>
    <row r="3072" spans="1:1">
      <c r="A3072" s="32"/>
    </row>
    <row r="3073" spans="1:1">
      <c r="A3073" s="32"/>
    </row>
    <row r="3074" spans="1:1">
      <c r="A3074" s="32"/>
    </row>
    <row r="3075" spans="1:1">
      <c r="A3075" s="32"/>
    </row>
    <row r="3076" spans="1:1">
      <c r="A3076" s="32"/>
    </row>
    <row r="3077" spans="1:1">
      <c r="A3077" s="32"/>
    </row>
    <row r="3078" spans="1:1">
      <c r="A3078" s="32"/>
    </row>
    <row r="3079" spans="1:1">
      <c r="A3079" s="32"/>
    </row>
    <row r="3080" spans="1:1">
      <c r="A3080" s="32"/>
    </row>
    <row r="3081" spans="1:1">
      <c r="A3081" s="32"/>
    </row>
    <row r="3082" spans="1:1">
      <c r="A3082" s="32"/>
    </row>
    <row r="3083" spans="1:1">
      <c r="A3083" s="32"/>
    </row>
    <row r="3084" spans="1:1">
      <c r="A3084" s="32"/>
    </row>
    <row r="3085" spans="1:1">
      <c r="A3085" s="32"/>
    </row>
    <row r="3086" spans="1:1">
      <c r="A3086" s="32"/>
    </row>
    <row r="3087" spans="1:1">
      <c r="A3087" s="32"/>
    </row>
    <row r="3088" spans="1:1">
      <c r="A3088" s="32"/>
    </row>
    <row r="3089" spans="1:1">
      <c r="A3089" s="32"/>
    </row>
    <row r="3090" spans="1:1">
      <c r="A3090" s="32"/>
    </row>
    <row r="3091" spans="1:1">
      <c r="A3091" s="32"/>
    </row>
    <row r="3092" spans="1:1">
      <c r="A3092" s="32"/>
    </row>
    <row r="3093" spans="1:1">
      <c r="A3093" s="32"/>
    </row>
    <row r="3094" spans="1:1">
      <c r="A3094" s="32"/>
    </row>
    <row r="3095" spans="1:1">
      <c r="A3095" s="32"/>
    </row>
    <row r="3096" spans="1:1">
      <c r="A3096" s="32"/>
    </row>
    <row r="3097" spans="1:1">
      <c r="A3097" s="32"/>
    </row>
    <row r="3098" spans="1:1">
      <c r="A3098" s="32"/>
    </row>
    <row r="3099" spans="1:1">
      <c r="A3099" s="32"/>
    </row>
    <row r="3100" spans="1:1">
      <c r="A3100" s="32"/>
    </row>
    <row r="3101" spans="1:1">
      <c r="A3101" s="32"/>
    </row>
    <row r="3102" spans="1:1">
      <c r="A3102" s="32"/>
    </row>
    <row r="3103" spans="1:1">
      <c r="A3103" s="32"/>
    </row>
    <row r="3104" spans="1:1">
      <c r="A3104" s="32"/>
    </row>
    <row r="3105" spans="1:1">
      <c r="A3105" s="32"/>
    </row>
    <row r="3106" spans="1:1">
      <c r="A3106" s="32"/>
    </row>
    <row r="3107" spans="1:1">
      <c r="A3107" s="32"/>
    </row>
    <row r="3108" spans="1:1">
      <c r="A3108" s="32"/>
    </row>
    <row r="3109" spans="1:1">
      <c r="A3109" s="32"/>
    </row>
    <row r="3110" spans="1:1">
      <c r="A3110" s="32"/>
    </row>
    <row r="3111" spans="1:1">
      <c r="A3111" s="32"/>
    </row>
    <row r="3112" spans="1:1">
      <c r="A3112" s="32"/>
    </row>
    <row r="3113" spans="1:1">
      <c r="A3113" s="32"/>
    </row>
    <row r="3114" spans="1:1">
      <c r="A3114" s="32"/>
    </row>
    <row r="3115" spans="1:1">
      <c r="A3115" s="32"/>
    </row>
    <row r="3116" spans="1:1">
      <c r="A3116" s="32"/>
    </row>
    <row r="3117" spans="1:1">
      <c r="A3117" s="32"/>
    </row>
    <row r="3118" spans="1:1">
      <c r="A3118" s="32"/>
    </row>
    <row r="3119" spans="1:1">
      <c r="A3119" s="32"/>
    </row>
    <row r="3120" spans="1:1">
      <c r="A3120" s="32"/>
    </row>
    <row r="3121" spans="1:1">
      <c r="A3121" s="32"/>
    </row>
    <row r="3122" spans="1:1">
      <c r="A3122" s="32"/>
    </row>
    <row r="3123" spans="1:1">
      <c r="A3123" s="32"/>
    </row>
    <row r="3124" spans="1:1">
      <c r="A3124" s="32"/>
    </row>
    <row r="3125" spans="1:1">
      <c r="A3125" s="32"/>
    </row>
    <row r="3126" spans="1:1">
      <c r="A3126" s="32"/>
    </row>
    <row r="3127" spans="1:1">
      <c r="A3127" s="32"/>
    </row>
    <row r="3128" spans="1:1">
      <c r="A3128" s="32"/>
    </row>
    <row r="3129" spans="1:1">
      <c r="A3129" s="32"/>
    </row>
    <row r="3130" spans="1:1">
      <c r="A3130" s="32"/>
    </row>
    <row r="3131" spans="1:1">
      <c r="A3131" s="32"/>
    </row>
    <row r="3132" spans="1:1">
      <c r="A3132" s="32"/>
    </row>
    <row r="3133" spans="1:1">
      <c r="A3133" s="32"/>
    </row>
    <row r="3134" spans="1:1">
      <c r="A3134" s="32"/>
    </row>
    <row r="3135" spans="1:1">
      <c r="A3135" s="32"/>
    </row>
    <row r="3136" spans="1:1">
      <c r="A3136" s="32"/>
    </row>
    <row r="3137" spans="1:1">
      <c r="A3137" s="32"/>
    </row>
    <row r="3138" spans="1:1">
      <c r="A3138" s="32"/>
    </row>
    <row r="3139" spans="1:1">
      <c r="A3139" s="32"/>
    </row>
    <row r="3140" spans="1:1">
      <c r="A3140" s="32"/>
    </row>
    <row r="3141" spans="1:1">
      <c r="A3141" s="32"/>
    </row>
    <row r="3142" spans="1:1">
      <c r="A3142" s="32"/>
    </row>
    <row r="3143" spans="1:1">
      <c r="A3143" s="32"/>
    </row>
    <row r="3144" spans="1:1">
      <c r="A3144" s="32"/>
    </row>
    <row r="3145" spans="1:1">
      <c r="A3145" s="32"/>
    </row>
    <row r="3146" spans="1:1">
      <c r="A3146" s="32"/>
    </row>
    <row r="3147" spans="1:1">
      <c r="A3147" s="32"/>
    </row>
    <row r="3148" spans="1:1">
      <c r="A3148" s="32"/>
    </row>
    <row r="3149" spans="1:1">
      <c r="A3149" s="32"/>
    </row>
    <row r="3150" spans="1:1">
      <c r="A3150" s="32"/>
    </row>
    <row r="3151" spans="1:1">
      <c r="A3151" s="32"/>
    </row>
    <row r="3152" spans="1:1">
      <c r="A3152" s="32"/>
    </row>
    <row r="3153" spans="1:1">
      <c r="A3153" s="32"/>
    </row>
    <row r="3154" spans="1:1">
      <c r="A3154" s="32"/>
    </row>
    <row r="3155" spans="1:1">
      <c r="A3155" s="32"/>
    </row>
    <row r="3156" spans="1:1">
      <c r="A3156" s="32"/>
    </row>
    <row r="3157" spans="1:1">
      <c r="A3157" s="32"/>
    </row>
    <row r="3158" spans="1:1">
      <c r="A3158" s="32"/>
    </row>
    <row r="3159" spans="1:1">
      <c r="A3159" s="32"/>
    </row>
    <row r="3160" spans="1:1">
      <c r="A3160" s="32"/>
    </row>
    <row r="3161" spans="1:1">
      <c r="A3161" s="32"/>
    </row>
    <row r="3162" spans="1:1">
      <c r="A3162" s="32"/>
    </row>
    <row r="3163" spans="1:1">
      <c r="A3163" s="32"/>
    </row>
    <row r="3164" spans="1:1">
      <c r="A3164" s="32"/>
    </row>
    <row r="3165" spans="1:1">
      <c r="A3165" s="32"/>
    </row>
    <row r="3166" spans="1:1">
      <c r="A3166" s="32"/>
    </row>
    <row r="3167" spans="1:1">
      <c r="A3167" s="32"/>
    </row>
    <row r="3168" spans="1:1">
      <c r="A3168" s="32"/>
    </row>
    <row r="3169" spans="1:1">
      <c r="A3169" s="32"/>
    </row>
    <row r="3170" spans="1:1">
      <c r="A3170" s="32"/>
    </row>
    <row r="3171" spans="1:1">
      <c r="A3171" s="32"/>
    </row>
    <row r="3172" spans="1:1">
      <c r="A3172" s="32"/>
    </row>
    <row r="3173" spans="1:1">
      <c r="A3173" s="32"/>
    </row>
    <row r="3174" spans="1:1">
      <c r="A3174" s="32"/>
    </row>
    <row r="3175" spans="1:1">
      <c r="A3175" s="32"/>
    </row>
    <row r="3176" spans="1:1">
      <c r="A3176" s="32"/>
    </row>
    <row r="3177" spans="1:1">
      <c r="A3177" s="32"/>
    </row>
    <row r="3178" spans="1:1">
      <c r="A3178" s="32"/>
    </row>
    <row r="3179" spans="1:1">
      <c r="A3179" s="32"/>
    </row>
    <row r="3180" spans="1:1">
      <c r="A3180" s="32"/>
    </row>
    <row r="3181" spans="1:1">
      <c r="A3181" s="32"/>
    </row>
    <row r="3182" spans="1:1">
      <c r="A3182" s="32"/>
    </row>
    <row r="3183" spans="1:1">
      <c r="A3183" s="32"/>
    </row>
    <row r="3184" spans="1:1">
      <c r="A3184" s="32"/>
    </row>
    <row r="3185" spans="1:1">
      <c r="A3185" s="32"/>
    </row>
    <row r="3186" spans="1:1">
      <c r="A3186" s="32"/>
    </row>
    <row r="3187" spans="1:1">
      <c r="A3187" s="32"/>
    </row>
    <row r="3188" spans="1:1">
      <c r="A3188" s="32"/>
    </row>
    <row r="3189" spans="1:1">
      <c r="A3189" s="32"/>
    </row>
    <row r="3190" spans="1:1">
      <c r="A3190" s="32"/>
    </row>
    <row r="3191" spans="1:1">
      <c r="A3191" s="32"/>
    </row>
    <row r="3192" spans="1:1">
      <c r="A3192" s="32"/>
    </row>
    <row r="3193" spans="1:1">
      <c r="A3193" s="32"/>
    </row>
    <row r="3194" spans="1:1">
      <c r="A3194" s="32"/>
    </row>
    <row r="3195" spans="1:1">
      <c r="A3195" s="32"/>
    </row>
    <row r="3196" spans="1:1">
      <c r="A3196" s="32"/>
    </row>
    <row r="3197" spans="1:1">
      <c r="A3197" s="32"/>
    </row>
    <row r="3198" spans="1:1">
      <c r="A3198" s="32"/>
    </row>
    <row r="3199" spans="1:1">
      <c r="A3199" s="32"/>
    </row>
    <row r="3200" spans="1:1">
      <c r="A3200" s="32"/>
    </row>
    <row r="3201" spans="1:1">
      <c r="A3201" s="32"/>
    </row>
    <row r="3202" spans="1:1">
      <c r="A3202" s="32"/>
    </row>
    <row r="3203" spans="1:1">
      <c r="A3203" s="32"/>
    </row>
    <row r="3204" spans="1:1">
      <c r="A3204" s="32"/>
    </row>
    <row r="3205" spans="1:1">
      <c r="A3205" s="32"/>
    </row>
    <row r="3206" spans="1:1">
      <c r="A3206" s="32"/>
    </row>
    <row r="3207" spans="1:1">
      <c r="A3207" s="32"/>
    </row>
    <row r="3208" spans="1:1">
      <c r="A3208" s="32"/>
    </row>
    <row r="3209" spans="1:1">
      <c r="A3209" s="32"/>
    </row>
    <row r="3210" spans="1:1">
      <c r="A3210" s="32"/>
    </row>
    <row r="3211" spans="1:1">
      <c r="A3211" s="32"/>
    </row>
    <row r="3212" spans="1:1">
      <c r="A3212" s="32"/>
    </row>
    <row r="3213" spans="1:1">
      <c r="A3213" s="32"/>
    </row>
    <row r="3214" spans="1:1">
      <c r="A3214" s="32"/>
    </row>
    <row r="3215" spans="1:1">
      <c r="A3215" s="32"/>
    </row>
    <row r="3216" spans="1:1">
      <c r="A3216" s="32"/>
    </row>
    <row r="3217" spans="1:1">
      <c r="A3217" s="32"/>
    </row>
    <row r="3218" spans="1:1">
      <c r="A3218" s="32"/>
    </row>
    <row r="3219" spans="1:1">
      <c r="A3219" s="32"/>
    </row>
    <row r="3220" spans="1:1">
      <c r="A3220" s="32"/>
    </row>
    <row r="3221" spans="1:1">
      <c r="A3221" s="32"/>
    </row>
    <row r="3222" spans="1:1">
      <c r="A3222" s="32"/>
    </row>
    <row r="3223" spans="1:1">
      <c r="A3223" s="32"/>
    </row>
    <row r="3224" spans="1:1">
      <c r="A3224" s="32"/>
    </row>
    <row r="3225" spans="1:1">
      <c r="A3225" s="32"/>
    </row>
    <row r="3226" spans="1:1">
      <c r="A3226" s="32"/>
    </row>
    <row r="3227" spans="1:1">
      <c r="A3227" s="32"/>
    </row>
    <row r="3228" spans="1:1">
      <c r="A3228" s="32"/>
    </row>
    <row r="3229" spans="1:1">
      <c r="A3229" s="32"/>
    </row>
    <row r="3230" spans="1:1">
      <c r="A3230" s="32"/>
    </row>
    <row r="3231" spans="1:1">
      <c r="A3231" s="32"/>
    </row>
    <row r="3232" spans="1:1">
      <c r="A3232" s="32"/>
    </row>
    <row r="3233" spans="1:1">
      <c r="A3233" s="32"/>
    </row>
    <row r="3234" spans="1:1">
      <c r="A3234" s="32"/>
    </row>
    <row r="3235" spans="1:1">
      <c r="A3235" s="32"/>
    </row>
    <row r="3236" spans="1:1">
      <c r="A3236" s="32"/>
    </row>
    <row r="3237" spans="1:1">
      <c r="A3237" s="32"/>
    </row>
    <row r="3238" spans="1:1">
      <c r="A3238" s="32"/>
    </row>
    <row r="3239" spans="1:1">
      <c r="A3239" s="32"/>
    </row>
    <row r="3240" spans="1:1">
      <c r="A3240" s="32"/>
    </row>
    <row r="3241" spans="1:1">
      <c r="A3241" s="32"/>
    </row>
    <row r="3242" spans="1:1">
      <c r="A3242" s="32"/>
    </row>
    <row r="3243" spans="1:1">
      <c r="A3243" s="32"/>
    </row>
    <row r="3244" spans="1:1">
      <c r="A3244" s="32"/>
    </row>
    <row r="3245" spans="1:1">
      <c r="A3245" s="32"/>
    </row>
    <row r="3246" spans="1:1">
      <c r="A3246" s="32"/>
    </row>
    <row r="3247" spans="1:1">
      <c r="A3247" s="32"/>
    </row>
    <row r="3248" spans="1:1">
      <c r="A3248" s="32"/>
    </row>
    <row r="3249" spans="1:1">
      <c r="A3249" s="32"/>
    </row>
    <row r="3250" spans="1:1">
      <c r="A3250" s="32"/>
    </row>
    <row r="3251" spans="1:1">
      <c r="A3251" s="32"/>
    </row>
    <row r="3252" spans="1:1">
      <c r="A3252" s="32"/>
    </row>
    <row r="3253" spans="1:1">
      <c r="A3253" s="32"/>
    </row>
    <row r="3254" spans="1:1">
      <c r="A3254" s="32"/>
    </row>
    <row r="3255" spans="1:1">
      <c r="A3255" s="32"/>
    </row>
    <row r="3256" spans="1:1">
      <c r="A3256" s="32"/>
    </row>
    <row r="3257" spans="1:1">
      <c r="A3257" s="32"/>
    </row>
    <row r="3258" spans="1:1">
      <c r="A3258" s="32"/>
    </row>
    <row r="3259" spans="1:1">
      <c r="A3259" s="32"/>
    </row>
    <row r="3260" spans="1:1">
      <c r="A3260" s="32"/>
    </row>
    <row r="3261" spans="1:1">
      <c r="A3261" s="32"/>
    </row>
    <row r="3262" spans="1:1">
      <c r="A3262" s="32"/>
    </row>
    <row r="3263" spans="1:1">
      <c r="A3263" s="32"/>
    </row>
    <row r="3264" spans="1:1">
      <c r="A3264" s="32"/>
    </row>
    <row r="3265" spans="1:1">
      <c r="A3265" s="32"/>
    </row>
    <row r="3266" spans="1:1">
      <c r="A3266" s="32"/>
    </row>
    <row r="3267" spans="1:1">
      <c r="A3267" s="32"/>
    </row>
    <row r="3268" spans="1:1">
      <c r="A3268" s="32"/>
    </row>
    <row r="3269" spans="1:1">
      <c r="A3269" s="32"/>
    </row>
    <row r="3270" spans="1:1">
      <c r="A3270" s="32"/>
    </row>
    <row r="3271" spans="1:1">
      <c r="A3271" s="32"/>
    </row>
    <row r="3272" spans="1:1">
      <c r="A3272" s="32"/>
    </row>
    <row r="3273" spans="1:1">
      <c r="A3273" s="32"/>
    </row>
    <row r="3274" spans="1:1">
      <c r="A3274" s="32"/>
    </row>
    <row r="3275" spans="1:1">
      <c r="A3275" s="32"/>
    </row>
    <row r="3276" spans="1:1">
      <c r="A3276" s="32"/>
    </row>
    <row r="3277" spans="1:1">
      <c r="A3277" s="32"/>
    </row>
    <row r="3278" spans="1:1">
      <c r="A3278" s="32"/>
    </row>
    <row r="3279" spans="1:1">
      <c r="A3279" s="32"/>
    </row>
    <row r="3280" spans="1:1">
      <c r="A3280" s="32"/>
    </row>
    <row r="3281" spans="1:1">
      <c r="A3281" s="32"/>
    </row>
    <row r="3282" spans="1:1">
      <c r="A3282" s="32"/>
    </row>
    <row r="3283" spans="1:1">
      <c r="A3283" s="32"/>
    </row>
    <row r="3284" spans="1:1">
      <c r="A3284" s="32"/>
    </row>
    <row r="3285" spans="1:1">
      <c r="A3285" s="32"/>
    </row>
    <row r="3286" spans="1:1">
      <c r="A3286" s="32"/>
    </row>
    <row r="3287" spans="1:1">
      <c r="A3287" s="32"/>
    </row>
    <row r="3288" spans="1:1">
      <c r="A3288" s="32"/>
    </row>
    <row r="3289" spans="1:1">
      <c r="A3289" s="32"/>
    </row>
    <row r="3290" spans="1:1">
      <c r="A3290" s="32"/>
    </row>
    <row r="3291" spans="1:1">
      <c r="A3291" s="32"/>
    </row>
    <row r="3292" spans="1:1">
      <c r="A3292" s="32"/>
    </row>
    <row r="3293" spans="1:1">
      <c r="A3293" s="32"/>
    </row>
    <row r="3294" spans="1:1">
      <c r="A3294" s="32"/>
    </row>
    <row r="3295" spans="1:1">
      <c r="A3295" s="32"/>
    </row>
    <row r="3296" spans="1:1">
      <c r="A3296" s="32"/>
    </row>
    <row r="3297" spans="1:1">
      <c r="A3297" s="32"/>
    </row>
    <row r="3298" spans="1:1">
      <c r="A3298" s="32"/>
    </row>
    <row r="3299" spans="1:1">
      <c r="A3299" s="32"/>
    </row>
    <row r="3300" spans="1:1">
      <c r="A3300" s="32"/>
    </row>
    <row r="3301" spans="1:1">
      <c r="A3301" s="32"/>
    </row>
    <row r="3302" spans="1:1">
      <c r="A3302" s="32"/>
    </row>
    <row r="3303" spans="1:1">
      <c r="A3303" s="32"/>
    </row>
    <row r="3304" spans="1:1">
      <c r="A3304" s="32"/>
    </row>
    <row r="3305" spans="1:1">
      <c r="A3305" s="32"/>
    </row>
    <row r="3306" spans="1:1">
      <c r="A3306" s="32"/>
    </row>
    <row r="3307" spans="1:1">
      <c r="A3307" s="32"/>
    </row>
    <row r="3308" spans="1:1">
      <c r="A3308" s="32"/>
    </row>
    <row r="3309" spans="1:1">
      <c r="A3309" s="32"/>
    </row>
    <row r="3310" spans="1:1">
      <c r="A3310" s="32"/>
    </row>
    <row r="3311" spans="1:1">
      <c r="A3311" s="32"/>
    </row>
    <row r="3312" spans="1:1">
      <c r="A3312" s="32"/>
    </row>
    <row r="3313" spans="1:1">
      <c r="A3313" s="32"/>
    </row>
    <row r="3314" spans="1:1">
      <c r="A3314" s="32"/>
    </row>
    <row r="3315" spans="1:1">
      <c r="A3315" s="32"/>
    </row>
    <row r="3316" spans="1:1">
      <c r="A3316" s="32"/>
    </row>
    <row r="3317" spans="1:1">
      <c r="A3317" s="32"/>
    </row>
    <row r="3318" spans="1:1">
      <c r="A3318" s="32"/>
    </row>
    <row r="3319" spans="1:1">
      <c r="A3319" s="32"/>
    </row>
    <row r="3320" spans="1:1">
      <c r="A3320" s="32"/>
    </row>
    <row r="3321" spans="1:1">
      <c r="A3321" s="32"/>
    </row>
    <row r="3322" spans="1:1">
      <c r="A3322" s="32"/>
    </row>
    <row r="3323" spans="1:1">
      <c r="A3323" s="32"/>
    </row>
    <row r="3324" spans="1:1">
      <c r="A3324" s="32"/>
    </row>
    <row r="3325" spans="1:1">
      <c r="A3325" s="32"/>
    </row>
    <row r="3326" spans="1:1">
      <c r="A3326" s="32"/>
    </row>
    <row r="3327" spans="1:1">
      <c r="A3327" s="32"/>
    </row>
    <row r="3328" spans="1:1">
      <c r="A3328" s="32"/>
    </row>
    <row r="3329" spans="1:1">
      <c r="A3329" s="32"/>
    </row>
    <row r="3330" spans="1:1">
      <c r="A3330" s="32"/>
    </row>
    <row r="3331" spans="1:1">
      <c r="A3331" s="32"/>
    </row>
    <row r="3332" spans="1:1">
      <c r="A3332" s="32"/>
    </row>
    <row r="3333" spans="1:1">
      <c r="A3333" s="32"/>
    </row>
    <row r="3334" spans="1:1">
      <c r="A3334" s="32"/>
    </row>
    <row r="3335" spans="1:1">
      <c r="A3335" s="32"/>
    </row>
    <row r="3336" spans="1:1">
      <c r="A3336" s="32"/>
    </row>
    <row r="3337" spans="1:1">
      <c r="A3337" s="32"/>
    </row>
    <row r="3338" spans="1:1">
      <c r="A3338" s="32"/>
    </row>
    <row r="3339" spans="1:1">
      <c r="A3339" s="32"/>
    </row>
    <row r="3340" spans="1:1">
      <c r="A3340" s="32"/>
    </row>
    <row r="3341" spans="1:1">
      <c r="A3341" s="32"/>
    </row>
    <row r="3342" spans="1:1">
      <c r="A3342" s="32"/>
    </row>
    <row r="3343" spans="1:1">
      <c r="A3343" s="32"/>
    </row>
    <row r="3344" spans="1:1">
      <c r="A3344" s="32"/>
    </row>
    <row r="3345" spans="1:1">
      <c r="A3345" s="32"/>
    </row>
    <row r="3346" spans="1:1">
      <c r="A3346" s="32"/>
    </row>
    <row r="3347" spans="1:1">
      <c r="A3347" s="32"/>
    </row>
    <row r="3348" spans="1:1">
      <c r="A3348" s="32"/>
    </row>
    <row r="3349" spans="1:1">
      <c r="A3349" s="32"/>
    </row>
    <row r="3350" spans="1:1">
      <c r="A3350" s="32"/>
    </row>
    <row r="3351" spans="1:1">
      <c r="A3351" s="32"/>
    </row>
    <row r="3352" spans="1:1">
      <c r="A3352" s="32"/>
    </row>
    <row r="3353" spans="1:1">
      <c r="A3353" s="32"/>
    </row>
    <row r="3354" spans="1:1">
      <c r="A3354" s="32"/>
    </row>
    <row r="3355" spans="1:1">
      <c r="A3355" s="32"/>
    </row>
    <row r="3356" spans="1:1">
      <c r="A3356" s="32"/>
    </row>
    <row r="3357" spans="1:1">
      <c r="A3357" s="32"/>
    </row>
    <row r="3358" spans="1:1">
      <c r="A3358" s="32"/>
    </row>
    <row r="3359" spans="1:1">
      <c r="A3359" s="32"/>
    </row>
    <row r="3360" spans="1:1">
      <c r="A3360" s="32"/>
    </row>
    <row r="3361" spans="1:1">
      <c r="A3361" s="32"/>
    </row>
    <row r="3362" spans="1:1">
      <c r="A3362" s="32"/>
    </row>
    <row r="3363" spans="1:1">
      <c r="A3363" s="32"/>
    </row>
    <row r="3364" spans="1:1">
      <c r="A3364" s="32"/>
    </row>
    <row r="3365" spans="1:1">
      <c r="A3365" s="32"/>
    </row>
    <row r="3366" spans="1:1">
      <c r="A3366" s="32"/>
    </row>
    <row r="3367" spans="1:1">
      <c r="A3367" s="32"/>
    </row>
    <row r="3368" spans="1:1">
      <c r="A3368" s="32"/>
    </row>
    <row r="3369" spans="1:1">
      <c r="A3369" s="32"/>
    </row>
    <row r="3370" spans="1:1">
      <c r="A3370" s="32"/>
    </row>
    <row r="3371" spans="1:1">
      <c r="A3371" s="32"/>
    </row>
    <row r="3372" spans="1:1">
      <c r="A3372" s="32"/>
    </row>
    <row r="3373" spans="1:1">
      <c r="A3373" s="32"/>
    </row>
    <row r="3374" spans="1:1">
      <c r="A3374" s="32"/>
    </row>
    <row r="3375" spans="1:1">
      <c r="A3375" s="32"/>
    </row>
    <row r="3376" spans="1:1">
      <c r="A3376" s="32"/>
    </row>
    <row r="3377" spans="1:1">
      <c r="A3377" s="32"/>
    </row>
    <row r="3378" spans="1:1">
      <c r="A3378" s="32"/>
    </row>
    <row r="3379" spans="1:1">
      <c r="A3379" s="32"/>
    </row>
    <row r="3380" spans="1:1">
      <c r="A3380" s="32"/>
    </row>
    <row r="3381" spans="1:1">
      <c r="A3381" s="32"/>
    </row>
    <row r="3382" spans="1:1">
      <c r="A3382" s="32"/>
    </row>
    <row r="3383" spans="1:1">
      <c r="A3383" s="32"/>
    </row>
    <row r="3384" spans="1:1">
      <c r="A3384" s="32"/>
    </row>
    <row r="3385" spans="1:1">
      <c r="A3385" s="32"/>
    </row>
    <row r="3386" spans="1:1">
      <c r="A3386" s="32"/>
    </row>
    <row r="3387" spans="1:1">
      <c r="A3387" s="32"/>
    </row>
    <row r="3388" spans="1:1">
      <c r="A3388" s="32"/>
    </row>
    <row r="3389" spans="1:1">
      <c r="A3389" s="32"/>
    </row>
    <row r="3390" spans="1:1">
      <c r="A3390" s="32"/>
    </row>
    <row r="3391" spans="1:1">
      <c r="A3391" s="32"/>
    </row>
    <row r="3392" spans="1:1">
      <c r="A3392" s="32"/>
    </row>
    <row r="3393" spans="1:1">
      <c r="A3393" s="32"/>
    </row>
    <row r="3394" spans="1:1">
      <c r="A3394" s="32"/>
    </row>
    <row r="3395" spans="1:1">
      <c r="A3395" s="32"/>
    </row>
    <row r="3396" spans="1:1">
      <c r="A3396" s="32"/>
    </row>
    <row r="3397" spans="1:1">
      <c r="A3397" s="32"/>
    </row>
    <row r="3398" spans="1:1">
      <c r="A3398" s="32"/>
    </row>
    <row r="3399" spans="1:1">
      <c r="A3399" s="32"/>
    </row>
    <row r="3400" spans="1:1">
      <c r="A3400" s="32"/>
    </row>
    <row r="3401" spans="1:1">
      <c r="A3401" s="32"/>
    </row>
    <row r="3402" spans="1:1">
      <c r="A3402" s="32"/>
    </row>
    <row r="3403" spans="1:1">
      <c r="A3403" s="32"/>
    </row>
    <row r="3404" spans="1:1">
      <c r="A3404" s="32"/>
    </row>
    <row r="3405" spans="1:1">
      <c r="A3405" s="32"/>
    </row>
    <row r="3406" spans="1:1">
      <c r="A3406" s="32"/>
    </row>
    <row r="3407" spans="1:1">
      <c r="A3407" s="32"/>
    </row>
    <row r="3408" spans="1:1">
      <c r="A3408" s="32"/>
    </row>
    <row r="3409" spans="1:2">
      <c r="A3409" s="32"/>
    </row>
    <row r="3410" spans="1:2">
      <c r="A3410" s="32"/>
      <c r="B3410" s="85"/>
    </row>
    <row r="3411" spans="1:2">
      <c r="A3411" s="32"/>
    </row>
    <row r="3412" spans="1:2">
      <c r="A3412" s="32"/>
    </row>
    <row r="3413" spans="1:2">
      <c r="A3413" s="49"/>
    </row>
    <row r="3414" spans="1:2">
      <c r="A3414" s="49"/>
    </row>
    <row r="3415" spans="1:2">
      <c r="A3415" s="49"/>
    </row>
    <row r="3416" spans="1:2">
      <c r="A3416" s="49"/>
    </row>
    <row r="3417" spans="1:2">
      <c r="A3417" s="49"/>
    </row>
    <row r="3418" spans="1:2">
      <c r="A3418" s="49"/>
    </row>
    <row r="3419" spans="1:2">
      <c r="A3419" s="49"/>
    </row>
    <row r="3420" spans="1:2">
      <c r="A3420" s="49"/>
    </row>
    <row r="3421" spans="1:2">
      <c r="A3421" s="49"/>
    </row>
    <row r="3422" spans="1:2">
      <c r="A3422" s="49"/>
    </row>
    <row r="3423" spans="1:2">
      <c r="A3423" s="49"/>
    </row>
    <row r="3424" spans="1:2">
      <c r="A3424" s="49"/>
    </row>
    <row r="3425" spans="1:1">
      <c r="A3425" s="49"/>
    </row>
    <row r="3426" spans="1:1">
      <c r="A3426" s="49"/>
    </row>
    <row r="3427" spans="1:1">
      <c r="A3427" s="49"/>
    </row>
    <row r="3428" spans="1:1">
      <c r="A3428" s="49"/>
    </row>
    <row r="3429" spans="1:1">
      <c r="A3429" s="49"/>
    </row>
    <row r="3430" spans="1:1">
      <c r="A3430" s="49"/>
    </row>
    <row r="3431" spans="1:1">
      <c r="A3431" s="49"/>
    </row>
    <row r="3432" spans="1:1">
      <c r="A3432" s="49"/>
    </row>
    <row r="3433" spans="1:1">
      <c r="A3433" s="49"/>
    </row>
    <row r="3434" spans="1:1">
      <c r="A3434" s="49"/>
    </row>
    <row r="3435" spans="1:1">
      <c r="A3435" s="49"/>
    </row>
    <row r="3436" spans="1:1">
      <c r="A3436" s="49"/>
    </row>
    <row r="3437" spans="1:1">
      <c r="A3437" s="49"/>
    </row>
    <row r="3438" spans="1:1">
      <c r="A3438" s="49"/>
    </row>
    <row r="3439" spans="1:1">
      <c r="A3439" s="49"/>
    </row>
    <row r="3440" spans="1:1">
      <c r="A3440" s="49"/>
    </row>
    <row r="3441" spans="1:1">
      <c r="A3441" s="49"/>
    </row>
    <row r="3442" spans="1:1">
      <c r="A3442" s="49"/>
    </row>
    <row r="3443" spans="1:1">
      <c r="A3443" s="49"/>
    </row>
    <row r="3444" spans="1:1">
      <c r="A3444" s="49"/>
    </row>
    <row r="3445" spans="1:1">
      <c r="A3445" s="49"/>
    </row>
    <row r="3446" spans="1:1">
      <c r="A3446" s="49"/>
    </row>
    <row r="3447" spans="1:1">
      <c r="A3447" s="49"/>
    </row>
    <row r="3448" spans="1:1">
      <c r="A3448" s="49"/>
    </row>
    <row r="3449" spans="1:1">
      <c r="A3449" s="49"/>
    </row>
    <row r="3450" spans="1:1">
      <c r="A3450" s="49"/>
    </row>
    <row r="3451" spans="1:1">
      <c r="A3451" s="49"/>
    </row>
    <row r="3452" spans="1:1">
      <c r="A3452" s="49"/>
    </row>
    <row r="3453" spans="1:1">
      <c r="A3453" s="49"/>
    </row>
    <row r="3454" spans="1:1">
      <c r="A3454" s="49"/>
    </row>
    <row r="3455" spans="1:1">
      <c r="A3455" s="49"/>
    </row>
    <row r="3456" spans="1:1">
      <c r="A3456" s="49"/>
    </row>
    <row r="3457" spans="1:1">
      <c r="A3457" s="49"/>
    </row>
    <row r="3458" spans="1:1">
      <c r="A3458" s="49"/>
    </row>
    <row r="3459" spans="1:1">
      <c r="A3459" s="49"/>
    </row>
    <row r="3460" spans="1:1">
      <c r="A3460" s="49"/>
    </row>
    <row r="3461" spans="1:1">
      <c r="A3461" s="49"/>
    </row>
    <row r="3462" spans="1:1">
      <c r="A3462" s="49"/>
    </row>
    <row r="3463" spans="1:1">
      <c r="A3463" s="49"/>
    </row>
    <row r="3464" spans="1:1">
      <c r="A3464" s="49"/>
    </row>
    <row r="3465" spans="1:1">
      <c r="A3465" s="49"/>
    </row>
    <row r="3466" spans="1:1">
      <c r="A3466" s="49"/>
    </row>
    <row r="3467" spans="1:1">
      <c r="A3467" s="49"/>
    </row>
    <row r="3468" spans="1:1">
      <c r="A3468" s="49"/>
    </row>
    <row r="3469" spans="1:1">
      <c r="A3469" s="49"/>
    </row>
    <row r="3470" spans="1:1">
      <c r="A3470" s="49"/>
    </row>
    <row r="3471" spans="1:1">
      <c r="A3471" s="49"/>
    </row>
    <row r="3472" spans="1:1">
      <c r="A3472" s="49"/>
    </row>
    <row r="3473" spans="1:1">
      <c r="A3473" s="49"/>
    </row>
    <row r="3474" spans="1:1">
      <c r="A3474" s="49"/>
    </row>
    <row r="3475" spans="1:1">
      <c r="A3475" s="49"/>
    </row>
    <row r="3476" spans="1:1">
      <c r="A3476" s="49"/>
    </row>
    <row r="3477" spans="1:1">
      <c r="A3477" s="49"/>
    </row>
    <row r="3478" spans="1:1">
      <c r="A3478" s="49"/>
    </row>
    <row r="3479" spans="1:1">
      <c r="A3479" s="49"/>
    </row>
    <row r="3480" spans="1:1">
      <c r="A3480" s="49"/>
    </row>
    <row r="3481" spans="1:1">
      <c r="A3481" s="49"/>
    </row>
    <row r="3482" spans="1:1">
      <c r="A3482" s="49"/>
    </row>
    <row r="3483" spans="1:1">
      <c r="A3483" s="49"/>
    </row>
    <row r="3484" spans="1:1">
      <c r="A3484" s="49"/>
    </row>
    <row r="3485" spans="1:1">
      <c r="A3485" s="49"/>
    </row>
    <row r="3486" spans="1:1">
      <c r="A3486" s="49"/>
    </row>
    <row r="3487" spans="1:1">
      <c r="A3487" s="49"/>
    </row>
    <row r="3488" spans="1:1">
      <c r="A3488" s="32"/>
    </row>
    <row r="3489" spans="1:1">
      <c r="A3489" s="32"/>
    </row>
    <row r="3490" spans="1:1">
      <c r="A3490" s="49"/>
    </row>
    <row r="3491" spans="1:1">
      <c r="A3491" s="49"/>
    </row>
    <row r="3492" spans="1:1">
      <c r="A3492" s="49"/>
    </row>
    <row r="3493" spans="1:1">
      <c r="A3493" s="49"/>
    </row>
    <row r="3494" spans="1:1">
      <c r="A3494" s="49"/>
    </row>
    <row r="3495" spans="1:1">
      <c r="A3495" s="49"/>
    </row>
    <row r="3496" spans="1:1">
      <c r="A3496" s="49"/>
    </row>
    <row r="3497" spans="1:1">
      <c r="A3497" s="49"/>
    </row>
    <row r="3498" spans="1:1">
      <c r="A3498" s="49"/>
    </row>
    <row r="3499" spans="1:1">
      <c r="A3499" s="49"/>
    </row>
    <row r="3500" spans="1:1">
      <c r="A3500" s="49"/>
    </row>
    <row r="3501" spans="1:1">
      <c r="A3501" s="49"/>
    </row>
    <row r="3502" spans="1:1">
      <c r="A3502" s="49"/>
    </row>
    <row r="3503" spans="1:1">
      <c r="A3503" s="49"/>
    </row>
    <row r="3504" spans="1:1">
      <c r="A3504" s="49"/>
    </row>
    <row r="3505" spans="1:2">
      <c r="A3505" s="49"/>
    </row>
    <row r="3506" spans="1:2">
      <c r="A3506" s="49"/>
    </row>
    <row r="3507" spans="1:2">
      <c r="A3507" s="49"/>
    </row>
    <row r="3508" spans="1:2">
      <c r="A3508" s="32"/>
      <c r="B3508" s="15"/>
    </row>
    <row r="3509" spans="1:2">
      <c r="A3509" s="32"/>
      <c r="B3509" s="15"/>
    </row>
    <row r="3510" spans="1:2">
      <c r="A3510" s="49"/>
    </row>
    <row r="3511" spans="1:2">
      <c r="A3511" s="49"/>
    </row>
    <row r="3512" spans="1:2">
      <c r="A3512" s="49"/>
    </row>
    <row r="3513" spans="1:2">
      <c r="A3513" s="49"/>
    </row>
    <row r="3514" spans="1:2">
      <c r="A3514" s="49"/>
    </row>
    <row r="3515" spans="1:2">
      <c r="A3515" s="49"/>
    </row>
    <row r="3516" spans="1:2">
      <c r="A3516" s="49"/>
    </row>
    <row r="3517" spans="1:2">
      <c r="A3517" s="49"/>
    </row>
    <row r="3518" spans="1:2">
      <c r="A3518" s="49"/>
    </row>
    <row r="3519" spans="1:2">
      <c r="A3519" s="49"/>
    </row>
    <row r="3520" spans="1:2">
      <c r="A3520" s="49"/>
    </row>
    <row r="3521" spans="1:2">
      <c r="A3521" s="49"/>
    </row>
    <row r="3522" spans="1:2">
      <c r="A3522" s="49"/>
    </row>
    <row r="3523" spans="1:2">
      <c r="A3523" s="49"/>
    </row>
    <row r="3524" spans="1:2">
      <c r="A3524" s="49"/>
    </row>
    <row r="3525" spans="1:2">
      <c r="A3525" s="49"/>
    </row>
    <row r="3526" spans="1:2">
      <c r="A3526" s="49"/>
    </row>
    <row r="3527" spans="1:2">
      <c r="A3527" s="32"/>
      <c r="B3527" s="15"/>
    </row>
    <row r="3528" spans="1:2">
      <c r="A3528" s="32"/>
      <c r="B3528" s="15"/>
    </row>
    <row r="3529" spans="1:2">
      <c r="A3529" s="49"/>
    </row>
    <row r="3530" spans="1:2">
      <c r="A3530" s="49"/>
    </row>
    <row r="3531" spans="1:2">
      <c r="A3531" s="49"/>
    </row>
    <row r="3532" spans="1:2">
      <c r="A3532" s="49"/>
    </row>
    <row r="3533" spans="1:2">
      <c r="A3533" s="49"/>
    </row>
    <row r="3534" spans="1:2">
      <c r="A3534" s="49"/>
    </row>
    <row r="3535" spans="1:2">
      <c r="A3535" s="49"/>
    </row>
    <row r="3536" spans="1:2">
      <c r="A3536" s="49"/>
    </row>
    <row r="3537" spans="1:1">
      <c r="A3537" s="49"/>
    </row>
    <row r="3538" spans="1:1">
      <c r="A3538" s="49"/>
    </row>
    <row r="3539" spans="1:1">
      <c r="A3539" s="49"/>
    </row>
    <row r="3540" spans="1:1">
      <c r="A3540" s="49"/>
    </row>
    <row r="3541" spans="1:1">
      <c r="A3541" s="49"/>
    </row>
    <row r="3542" spans="1:1">
      <c r="A3542" s="49"/>
    </row>
    <row r="3543" spans="1:1">
      <c r="A3543" s="49"/>
    </row>
    <row r="3544" spans="1:1">
      <c r="A3544" s="49"/>
    </row>
    <row r="3545" spans="1:1">
      <c r="A3545" s="49"/>
    </row>
    <row r="3546" spans="1:1">
      <c r="A3546" s="32"/>
    </row>
    <row r="3547" spans="1:1">
      <c r="A3547" s="32"/>
    </row>
    <row r="3548" spans="1:1">
      <c r="A3548" s="32"/>
    </row>
    <row r="3549" spans="1:1">
      <c r="A3549" s="32"/>
    </row>
    <row r="3550" spans="1:1">
      <c r="A3550" s="32"/>
    </row>
    <row r="3551" spans="1:1">
      <c r="A3551" s="32"/>
    </row>
    <row r="3552" spans="1:1">
      <c r="A3552" s="32"/>
    </row>
    <row r="3553" spans="1:1">
      <c r="A3553" s="32"/>
    </row>
    <row r="3554" spans="1:1">
      <c r="A3554" s="32"/>
    </row>
    <row r="3555" spans="1:1">
      <c r="A3555" s="32"/>
    </row>
    <row r="3556" spans="1:1">
      <c r="A3556" s="32"/>
    </row>
    <row r="3557" spans="1:1">
      <c r="A3557" s="32"/>
    </row>
    <row r="3558" spans="1:1">
      <c r="A3558" s="32"/>
    </row>
    <row r="3559" spans="1:1">
      <c r="A3559" s="32"/>
    </row>
    <row r="3560" spans="1:1">
      <c r="A3560" s="32"/>
    </row>
    <row r="3561" spans="1:1">
      <c r="A3561" s="32"/>
    </row>
    <row r="3562" spans="1:1">
      <c r="A3562" s="32"/>
    </row>
    <row r="3563" spans="1:1">
      <c r="A3563" s="32"/>
    </row>
    <row r="3564" spans="1:1">
      <c r="A3564" s="32"/>
    </row>
    <row r="3565" spans="1:1">
      <c r="A3565" s="32"/>
    </row>
    <row r="3566" spans="1:1">
      <c r="A3566" s="32"/>
    </row>
    <row r="3567" spans="1:1">
      <c r="A3567" s="32"/>
    </row>
    <row r="3568" spans="1:1">
      <c r="A3568" s="32"/>
    </row>
    <row r="3569" spans="1:1">
      <c r="A3569" s="49"/>
    </row>
    <row r="3570" spans="1:1">
      <c r="A3570" s="49"/>
    </row>
    <row r="3571" spans="1:1">
      <c r="A3571" s="49"/>
    </row>
    <row r="3572" spans="1:1">
      <c r="A3572" s="32"/>
    </row>
    <row r="3573" spans="1:1">
      <c r="A3573" s="32"/>
    </row>
    <row r="3574" spans="1:1">
      <c r="A3574" s="32"/>
    </row>
    <row r="3575" spans="1:1">
      <c r="A3575" s="32"/>
    </row>
    <row r="3576" spans="1:1">
      <c r="A3576" s="32"/>
    </row>
    <row r="3577" spans="1:1">
      <c r="A3577" s="32"/>
    </row>
    <row r="3578" spans="1:1">
      <c r="A3578" s="32"/>
    </row>
    <row r="3579" spans="1:1">
      <c r="A3579" s="32"/>
    </row>
    <row r="3580" spans="1:1">
      <c r="A3580" s="32"/>
    </row>
    <row r="3581" spans="1:1">
      <c r="A3581" s="32"/>
    </row>
    <row r="3582" spans="1:1">
      <c r="A3582" s="32"/>
    </row>
    <row r="3583" spans="1:1">
      <c r="A3583" s="32"/>
    </row>
    <row r="3584" spans="1:1">
      <c r="A3584" s="32"/>
    </row>
    <row r="3585" spans="1:1">
      <c r="A3585" s="32"/>
    </row>
    <row r="3586" spans="1:1">
      <c r="A3586" s="32"/>
    </row>
    <row r="3587" spans="1:1">
      <c r="A3587" s="32"/>
    </row>
    <row r="3588" spans="1:1">
      <c r="A3588" s="32"/>
    </row>
    <row r="3589" spans="1:1">
      <c r="A3589" s="32"/>
    </row>
    <row r="3590" spans="1:1">
      <c r="A3590" s="32"/>
    </row>
    <row r="3591" spans="1:1">
      <c r="A3591" s="32"/>
    </row>
    <row r="3592" spans="1:1">
      <c r="A3592" s="32"/>
    </row>
    <row r="3593" spans="1:1">
      <c r="A3593" s="32"/>
    </row>
    <row r="3594" spans="1:1">
      <c r="A3594" s="32"/>
    </row>
    <row r="3595" spans="1:1">
      <c r="A3595" s="32"/>
    </row>
    <row r="3596" spans="1:1">
      <c r="A3596" s="49"/>
    </row>
    <row r="3597" spans="1:1">
      <c r="A3597" s="32"/>
    </row>
    <row r="3598" spans="1:1">
      <c r="A3598" s="32"/>
    </row>
    <row r="3599" spans="1:1">
      <c r="A3599" s="32"/>
    </row>
    <row r="3600" spans="1:1">
      <c r="A3600" s="32"/>
    </row>
    <row r="3601" spans="1:1">
      <c r="A3601" s="32"/>
    </row>
    <row r="3602" spans="1:1">
      <c r="A3602" s="32"/>
    </row>
    <row r="3603" spans="1:1">
      <c r="A3603" s="32"/>
    </row>
    <row r="3604" spans="1:1">
      <c r="A3604" s="32"/>
    </row>
    <row r="3605" spans="1:1">
      <c r="A3605" s="32"/>
    </row>
    <row r="3606" spans="1:1">
      <c r="A3606" s="32"/>
    </row>
    <row r="3607" spans="1:1">
      <c r="A3607" s="32"/>
    </row>
    <row r="3608" spans="1:1">
      <c r="A3608" s="32"/>
    </row>
    <row r="3609" spans="1:1">
      <c r="A3609" s="32"/>
    </row>
    <row r="3610" spans="1:1">
      <c r="A3610" s="32"/>
    </row>
    <row r="3611" spans="1:1">
      <c r="A3611" s="32"/>
    </row>
    <row r="3612" spans="1:1">
      <c r="A3612" s="32"/>
    </row>
    <row r="3613" spans="1:1">
      <c r="A3613" s="32"/>
    </row>
    <row r="3614" spans="1:1">
      <c r="A3614" s="32"/>
    </row>
    <row r="3615" spans="1:1">
      <c r="A3615" s="32"/>
    </row>
    <row r="3616" spans="1:1">
      <c r="A3616" s="32"/>
    </row>
    <row r="3617" spans="1:1">
      <c r="A3617" s="32"/>
    </row>
    <row r="3618" spans="1:1">
      <c r="A3618" s="32"/>
    </row>
    <row r="3619" spans="1:1">
      <c r="A3619" s="32"/>
    </row>
    <row r="3620" spans="1:1">
      <c r="A3620" s="32"/>
    </row>
    <row r="3621" spans="1:1">
      <c r="A3621" s="32"/>
    </row>
    <row r="3622" spans="1:1">
      <c r="A3622" s="32"/>
    </row>
    <row r="3623" spans="1:1">
      <c r="A3623" s="32"/>
    </row>
    <row r="3624" spans="1:1">
      <c r="A3624" s="32"/>
    </row>
    <row r="3625" spans="1:1">
      <c r="A3625" s="32"/>
    </row>
    <row r="3626" spans="1:1">
      <c r="A3626" s="32"/>
    </row>
    <row r="3627" spans="1:1">
      <c r="A3627" s="32"/>
    </row>
    <row r="3628" spans="1:1">
      <c r="A3628" s="32"/>
    </row>
    <row r="3629" spans="1:1">
      <c r="A3629" s="32"/>
    </row>
    <row r="3630" spans="1:1">
      <c r="A3630" s="32"/>
    </row>
    <row r="3631" spans="1:1">
      <c r="A3631" s="32"/>
    </row>
    <row r="3632" spans="1:1">
      <c r="A3632" s="32"/>
    </row>
    <row r="3633" spans="1:1">
      <c r="A3633" s="32"/>
    </row>
    <row r="3634" spans="1:1">
      <c r="A3634" s="32"/>
    </row>
    <row r="3635" spans="1:1">
      <c r="A3635" s="32"/>
    </row>
    <row r="3636" spans="1:1">
      <c r="A3636" s="32"/>
    </row>
    <row r="3637" spans="1:1">
      <c r="A3637" s="32"/>
    </row>
    <row r="3638" spans="1:1">
      <c r="A3638" s="32"/>
    </row>
    <row r="3639" spans="1:1">
      <c r="A3639" s="32"/>
    </row>
    <row r="3640" spans="1:1">
      <c r="A3640" s="32"/>
    </row>
    <row r="3641" spans="1:1">
      <c r="A3641" s="32"/>
    </row>
    <row r="3642" spans="1:1">
      <c r="A3642" s="32"/>
    </row>
    <row r="3643" spans="1:1">
      <c r="A3643" s="32"/>
    </row>
    <row r="3644" spans="1:1">
      <c r="A3644" s="32"/>
    </row>
    <row r="3645" spans="1:1">
      <c r="A3645" s="32"/>
    </row>
    <row r="3646" spans="1:1">
      <c r="A3646" s="32"/>
    </row>
    <row r="3647" spans="1:1">
      <c r="A3647" s="32"/>
    </row>
    <row r="3648" spans="1:1">
      <c r="A3648" s="32"/>
    </row>
    <row r="3649" spans="1:1">
      <c r="A3649" s="32"/>
    </row>
    <row r="3650" spans="1:1">
      <c r="A3650" s="32"/>
    </row>
    <row r="3651" spans="1:1">
      <c r="A3651" s="32"/>
    </row>
    <row r="3652" spans="1:1">
      <c r="A3652" s="32"/>
    </row>
    <row r="3653" spans="1:1">
      <c r="A3653" s="32"/>
    </row>
    <row r="3654" spans="1:1">
      <c r="A3654" s="32"/>
    </row>
    <row r="3655" spans="1:1">
      <c r="A3655" s="32"/>
    </row>
    <row r="3656" spans="1:1">
      <c r="A3656" s="49"/>
    </row>
    <row r="3657" spans="1:1">
      <c r="A3657" s="49"/>
    </row>
    <row r="3658" spans="1:1">
      <c r="A3658" s="49"/>
    </row>
    <row r="3659" spans="1:1">
      <c r="A3659" s="49"/>
    </row>
    <row r="3660" spans="1:1">
      <c r="A3660" s="49"/>
    </row>
    <row r="3661" spans="1:1">
      <c r="A3661" s="49"/>
    </row>
    <row r="3662" spans="1:1">
      <c r="A3662" s="49"/>
    </row>
    <row r="3663" spans="1:1">
      <c r="A3663" s="49"/>
    </row>
    <row r="3664" spans="1:1">
      <c r="A3664" s="49"/>
    </row>
    <row r="3665" spans="1:2">
      <c r="A3665" s="49"/>
    </row>
    <row r="3666" spans="1:2">
      <c r="A3666" s="49"/>
    </row>
    <row r="3667" spans="1:2">
      <c r="A3667" s="49"/>
    </row>
    <row r="3668" spans="1:2">
      <c r="A3668" s="49"/>
    </row>
    <row r="3669" spans="1:2">
      <c r="A3669" s="49"/>
    </row>
    <row r="3670" spans="1:2">
      <c r="A3670" s="49"/>
    </row>
    <row r="3671" spans="1:2">
      <c r="A3671" s="49"/>
      <c r="B3671" s="15"/>
    </row>
    <row r="3672" spans="1:2">
      <c r="A3672" s="49"/>
    </row>
    <row r="3673" spans="1:2">
      <c r="A3673" s="49"/>
    </row>
    <row r="3674" spans="1:2">
      <c r="A3674" s="49"/>
    </row>
    <row r="3675" spans="1:2">
      <c r="A3675" s="49"/>
    </row>
    <row r="3676" spans="1:2">
      <c r="A3676" s="49"/>
    </row>
    <row r="3677" spans="1:2">
      <c r="A3677" s="49"/>
    </row>
    <row r="3678" spans="1:2">
      <c r="A3678" s="49"/>
    </row>
    <row r="3679" spans="1:2">
      <c r="A3679" s="49"/>
    </row>
    <row r="3680" spans="1:2">
      <c r="A3680" s="49"/>
    </row>
    <row r="3681" spans="1:2">
      <c r="A3681" s="49"/>
    </row>
    <row r="3682" spans="1:2">
      <c r="A3682" s="49"/>
    </row>
    <row r="3683" spans="1:2">
      <c r="A3683" s="49"/>
    </row>
    <row r="3684" spans="1:2">
      <c r="A3684" s="49"/>
    </row>
    <row r="3685" spans="1:2">
      <c r="A3685" s="49"/>
      <c r="B3685" s="15"/>
    </row>
    <row r="3686" spans="1:2">
      <c r="A3686" s="49"/>
    </row>
    <row r="3687" spans="1:2">
      <c r="A3687" s="49"/>
    </row>
    <row r="3688" spans="1:2">
      <c r="A3688" s="49"/>
    </row>
    <row r="3689" spans="1:2">
      <c r="A3689" s="49"/>
    </row>
    <row r="3690" spans="1:2">
      <c r="A3690" s="49"/>
    </row>
    <row r="3691" spans="1:2">
      <c r="A3691" s="49"/>
    </row>
    <row r="3692" spans="1:2">
      <c r="A3692" s="49"/>
    </row>
    <row r="3693" spans="1:2">
      <c r="A3693" s="49"/>
    </row>
    <row r="3694" spans="1:2">
      <c r="A3694" s="49"/>
    </row>
    <row r="3695" spans="1:2">
      <c r="A3695" s="49"/>
    </row>
    <row r="3696" spans="1:2">
      <c r="A3696" s="49"/>
    </row>
    <row r="3697" spans="1:2">
      <c r="A3697" s="49"/>
    </row>
    <row r="3698" spans="1:2">
      <c r="A3698" s="49"/>
      <c r="B3698" s="15"/>
    </row>
    <row r="3699" spans="1:2">
      <c r="A3699" s="49"/>
    </row>
    <row r="3700" spans="1:2">
      <c r="A3700" s="49"/>
    </row>
    <row r="3701" spans="1:2">
      <c r="A3701" s="49"/>
    </row>
    <row r="3702" spans="1:2">
      <c r="A3702" s="49"/>
    </row>
    <row r="3703" spans="1:2">
      <c r="A3703" s="49"/>
    </row>
    <row r="3704" spans="1:2">
      <c r="A3704" s="49"/>
    </row>
    <row r="3705" spans="1:2">
      <c r="A3705" s="49"/>
    </row>
    <row r="3706" spans="1:2">
      <c r="A3706" s="49"/>
    </row>
    <row r="3707" spans="1:2">
      <c r="A3707" s="49"/>
      <c r="B3707" s="15"/>
    </row>
    <row r="3708" spans="1:2">
      <c r="A3708" s="49"/>
    </row>
    <row r="3709" spans="1:2">
      <c r="A3709" s="49"/>
    </row>
    <row r="3710" spans="1:2">
      <c r="A3710" s="49"/>
    </row>
    <row r="3711" spans="1:2">
      <c r="A3711" s="49"/>
    </row>
    <row r="3712" spans="1:2">
      <c r="A3712" s="49"/>
      <c r="B3712" s="15"/>
    </row>
    <row r="3713" spans="1:2">
      <c r="A3713" s="49"/>
    </row>
    <row r="3714" spans="1:2">
      <c r="A3714" s="49"/>
    </row>
    <row r="3715" spans="1:2">
      <c r="A3715" s="49"/>
    </row>
    <row r="3716" spans="1:2">
      <c r="A3716" s="49"/>
      <c r="B3716" s="15"/>
    </row>
    <row r="3717" spans="1:2">
      <c r="A3717" s="49"/>
    </row>
    <row r="3718" spans="1:2">
      <c r="A3718" s="49"/>
    </row>
    <row r="3719" spans="1:2">
      <c r="A3719" s="49"/>
    </row>
    <row r="3720" spans="1:2">
      <c r="A3720" s="49"/>
    </row>
    <row r="3721" spans="1:2">
      <c r="A3721" s="49"/>
    </row>
    <row r="3722" spans="1:2">
      <c r="A3722" s="49"/>
    </row>
    <row r="3723" spans="1:2">
      <c r="A3723" s="49"/>
    </row>
    <row r="3724" spans="1:2">
      <c r="A3724" s="49"/>
    </row>
    <row r="3725" spans="1:2">
      <c r="A3725" s="49"/>
    </row>
    <row r="3726" spans="1:2">
      <c r="A3726" s="49"/>
    </row>
    <row r="3727" spans="1:2">
      <c r="A3727" s="49"/>
    </row>
    <row r="3728" spans="1:2">
      <c r="A3728" s="49"/>
    </row>
    <row r="3729" spans="1:1">
      <c r="A3729" s="49"/>
    </row>
    <row r="3730" spans="1:1">
      <c r="A3730" s="49"/>
    </row>
    <row r="3731" spans="1:1">
      <c r="A3731" s="49"/>
    </row>
    <row r="3732" spans="1:1">
      <c r="A3732" s="49"/>
    </row>
    <row r="3733" spans="1:1">
      <c r="A3733" s="49"/>
    </row>
    <row r="3734" spans="1:1">
      <c r="A3734" s="49"/>
    </row>
    <row r="3735" spans="1:1">
      <c r="A3735" s="49"/>
    </row>
    <row r="3736" spans="1:1">
      <c r="A3736" s="49"/>
    </row>
    <row r="3737" spans="1:1">
      <c r="A3737" s="49"/>
    </row>
    <row r="3738" spans="1:1">
      <c r="A3738" s="49"/>
    </row>
    <row r="3739" spans="1:1">
      <c r="A3739" s="49"/>
    </row>
    <row r="3740" spans="1:1">
      <c r="A3740" s="49"/>
    </row>
    <row r="3741" spans="1:1">
      <c r="A3741" s="49"/>
    </row>
    <row r="3742" spans="1:1">
      <c r="A3742" s="49"/>
    </row>
    <row r="3743" spans="1:1">
      <c r="A3743" s="49"/>
    </row>
    <row r="3744" spans="1:1">
      <c r="A3744" s="49"/>
    </row>
    <row r="3745" spans="1:1">
      <c r="A3745" s="49"/>
    </row>
    <row r="3746" spans="1:1">
      <c r="A3746" s="49"/>
    </row>
    <row r="3747" spans="1:1">
      <c r="A3747" s="49"/>
    </row>
    <row r="3748" spans="1:1">
      <c r="A3748" s="49"/>
    </row>
    <row r="3749" spans="1:1">
      <c r="A3749" s="49"/>
    </row>
    <row r="3750" spans="1:1">
      <c r="A3750" s="49"/>
    </row>
    <row r="3751" spans="1:1">
      <c r="A3751" s="32"/>
    </row>
    <row r="3752" spans="1:1">
      <c r="A3752" s="90"/>
    </row>
    <row r="3753" spans="1:1">
      <c r="A3753" s="90"/>
    </row>
    <row r="3754" spans="1:1">
      <c r="A3754" s="32"/>
    </row>
    <row r="3755" spans="1:1">
      <c r="A3755" s="49"/>
    </row>
    <row r="3756" spans="1:1">
      <c r="A3756" s="49"/>
    </row>
    <row r="3757" spans="1:1">
      <c r="A3757" s="49"/>
    </row>
    <row r="3758" spans="1:1">
      <c r="A3758" s="49"/>
    </row>
    <row r="3759" spans="1:1">
      <c r="A3759" s="49"/>
    </row>
    <row r="3760" spans="1:1">
      <c r="A3760" s="49"/>
    </row>
    <row r="3761" spans="1:1">
      <c r="A3761" s="49"/>
    </row>
    <row r="3762" spans="1:1">
      <c r="A3762" s="49"/>
    </row>
    <row r="3763" spans="1:1">
      <c r="A3763" s="49"/>
    </row>
    <row r="3764" spans="1:1">
      <c r="A3764" s="32"/>
    </row>
    <row r="3765" spans="1:1">
      <c r="A3765" s="32"/>
    </row>
    <row r="3766" spans="1:1">
      <c r="A3766" s="32"/>
    </row>
    <row r="3767" spans="1:1">
      <c r="A3767" s="32"/>
    </row>
    <row r="3768" spans="1:1">
      <c r="A3768" s="32"/>
    </row>
    <row r="3769" spans="1:1">
      <c r="A3769" s="32"/>
    </row>
    <row r="3770" spans="1:1">
      <c r="A3770" s="32"/>
    </row>
    <row r="3771" spans="1:1">
      <c r="A3771" s="32"/>
    </row>
    <row r="3772" spans="1:1">
      <c r="A3772" s="32"/>
    </row>
    <row r="3773" spans="1:1">
      <c r="A3773" s="32"/>
    </row>
    <row r="3774" spans="1:1">
      <c r="A3774" s="32"/>
    </row>
    <row r="3775" spans="1:1">
      <c r="A3775" s="32"/>
    </row>
    <row r="3776" spans="1:1">
      <c r="A3776" s="32"/>
    </row>
    <row r="3777" spans="1:1">
      <c r="A3777" s="32"/>
    </row>
    <row r="3778" spans="1:1">
      <c r="A3778" s="32"/>
    </row>
    <row r="3779" spans="1:1">
      <c r="A3779" s="32"/>
    </row>
    <row r="3780" spans="1:1">
      <c r="A3780" s="32"/>
    </row>
    <row r="3781" spans="1:1">
      <c r="A3781" s="32"/>
    </row>
    <row r="3782" spans="1:1">
      <c r="A3782" s="32"/>
    </row>
    <row r="3783" spans="1:1">
      <c r="A3783" s="32"/>
    </row>
    <row r="3784" spans="1:1">
      <c r="A3784" s="32"/>
    </row>
    <row r="3785" spans="1:1">
      <c r="A3785" s="32"/>
    </row>
    <row r="3786" spans="1:1">
      <c r="A3786" s="32"/>
    </row>
    <row r="3787" spans="1:1">
      <c r="A3787" s="32"/>
    </row>
    <row r="3788" spans="1:1">
      <c r="A3788" s="32"/>
    </row>
    <row r="3789" spans="1:1">
      <c r="A3789" s="32"/>
    </row>
    <row r="3790" spans="1:1">
      <c r="A3790" s="32"/>
    </row>
    <row r="3791" spans="1:1">
      <c r="A3791" s="32"/>
    </row>
    <row r="3792" spans="1:1">
      <c r="A3792" s="32"/>
    </row>
    <row r="3793" spans="1:1">
      <c r="A3793" s="32"/>
    </row>
    <row r="3794" spans="1:1">
      <c r="A3794" s="32"/>
    </row>
    <row r="3795" spans="1:1">
      <c r="A3795" s="32"/>
    </row>
    <row r="3796" spans="1:1">
      <c r="A3796" s="32"/>
    </row>
    <row r="3797" spans="1:1">
      <c r="A3797" s="32"/>
    </row>
    <row r="3798" spans="1:1">
      <c r="A3798" s="32"/>
    </row>
    <row r="3799" spans="1:1">
      <c r="A3799" s="32"/>
    </row>
    <row r="3800" spans="1:1">
      <c r="A3800" s="32"/>
    </row>
    <row r="3801" spans="1:1">
      <c r="A3801" s="32"/>
    </row>
    <row r="3802" spans="1:1">
      <c r="A3802" s="32"/>
    </row>
    <row r="3803" spans="1:1">
      <c r="A3803" s="32"/>
    </row>
    <row r="3804" spans="1:1">
      <c r="A3804" s="32"/>
    </row>
    <row r="3805" spans="1:1">
      <c r="A3805" s="32"/>
    </row>
    <row r="3806" spans="1:1">
      <c r="A3806" s="32"/>
    </row>
    <row r="3807" spans="1:1">
      <c r="A3807" s="32"/>
    </row>
    <row r="3808" spans="1:1">
      <c r="A3808" s="32"/>
    </row>
    <row r="3809" spans="1:1">
      <c r="A3809" s="32"/>
    </row>
    <row r="3810" spans="1:1">
      <c r="A3810" s="32"/>
    </row>
    <row r="3811" spans="1:1">
      <c r="A3811" s="32"/>
    </row>
    <row r="3812" spans="1:1">
      <c r="A3812" s="32"/>
    </row>
    <row r="3813" spans="1:1">
      <c r="A3813" s="32"/>
    </row>
    <row r="3814" spans="1:1">
      <c r="A3814" s="32"/>
    </row>
    <row r="3815" spans="1:1">
      <c r="A3815" s="32"/>
    </row>
    <row r="3816" spans="1:1">
      <c r="A3816" s="32"/>
    </row>
    <row r="3817" spans="1:1">
      <c r="A3817" s="32"/>
    </row>
    <row r="3818" spans="1:1">
      <c r="A3818" s="32"/>
    </row>
    <row r="3819" spans="1:1">
      <c r="A3819" s="32"/>
    </row>
    <row r="3820" spans="1:1">
      <c r="A3820" s="32"/>
    </row>
    <row r="3821" spans="1:1">
      <c r="A3821" s="32"/>
    </row>
    <row r="3822" spans="1:1">
      <c r="A3822" s="32"/>
    </row>
    <row r="3823" spans="1:1">
      <c r="A3823" s="32"/>
    </row>
    <row r="3824" spans="1:1">
      <c r="A3824" s="32"/>
    </row>
    <row r="3825" spans="1:1">
      <c r="A3825" s="32"/>
    </row>
    <row r="3826" spans="1:1">
      <c r="A3826" s="32"/>
    </row>
    <row r="3827" spans="1:1">
      <c r="A3827" s="32"/>
    </row>
    <row r="3828" spans="1:1">
      <c r="A3828" s="32"/>
    </row>
    <row r="3829" spans="1:1">
      <c r="A3829" s="32"/>
    </row>
    <row r="3830" spans="1:1">
      <c r="A3830" s="32"/>
    </row>
    <row r="3831" spans="1:1">
      <c r="A3831" s="49"/>
    </row>
    <row r="3832" spans="1:1">
      <c r="A3832" s="49"/>
    </row>
    <row r="3833" spans="1:1">
      <c r="A3833" s="49"/>
    </row>
    <row r="3834" spans="1:1">
      <c r="A3834" s="49"/>
    </row>
    <row r="3835" spans="1:1">
      <c r="A3835" s="49"/>
    </row>
    <row r="3836" spans="1:1">
      <c r="A3836" s="49"/>
    </row>
    <row r="3837" spans="1:1">
      <c r="A3837" s="49"/>
    </row>
    <row r="3838" spans="1:1">
      <c r="A3838" s="49"/>
    </row>
    <row r="3839" spans="1:1">
      <c r="A3839" s="32"/>
    </row>
    <row r="3840" spans="1:1">
      <c r="A3840" s="32"/>
    </row>
    <row r="3841" spans="1:1">
      <c r="A3841" s="32"/>
    </row>
    <row r="3842" spans="1:1">
      <c r="A3842" s="32"/>
    </row>
    <row r="3843" spans="1:1">
      <c r="A3843" s="32"/>
    </row>
    <row r="3844" spans="1:1">
      <c r="A3844" s="32"/>
    </row>
    <row r="3845" spans="1:1">
      <c r="A3845" s="32"/>
    </row>
    <row r="3846" spans="1:1">
      <c r="A3846" s="32"/>
    </row>
    <row r="3847" spans="1:1">
      <c r="A3847" s="32"/>
    </row>
    <row r="3848" spans="1:1">
      <c r="A3848" s="32"/>
    </row>
    <row r="3849" spans="1:1">
      <c r="A3849" s="32"/>
    </row>
    <row r="3850" spans="1:1">
      <c r="A3850" s="32"/>
    </row>
    <row r="3851" spans="1:1">
      <c r="A3851" s="32"/>
    </row>
    <row r="3852" spans="1:1">
      <c r="A3852" s="32"/>
    </row>
    <row r="3853" spans="1:1">
      <c r="A3853" s="32"/>
    </row>
    <row r="3854" spans="1:1">
      <c r="A3854" s="32"/>
    </row>
    <row r="3855" spans="1:1">
      <c r="A3855" s="32"/>
    </row>
    <row r="3856" spans="1:1">
      <c r="A3856" s="32"/>
    </row>
    <row r="3857" spans="1:1">
      <c r="A3857" s="32"/>
    </row>
    <row r="3858" spans="1:1">
      <c r="A3858" s="32"/>
    </row>
    <row r="3859" spans="1:1">
      <c r="A3859" s="32"/>
    </row>
    <row r="3860" spans="1:1">
      <c r="A3860" s="32"/>
    </row>
    <row r="3861" spans="1:1">
      <c r="A3861" s="32"/>
    </row>
    <row r="3862" spans="1:1">
      <c r="A3862" s="32"/>
    </row>
    <row r="3863" spans="1:1">
      <c r="A3863" s="32"/>
    </row>
    <row r="3864" spans="1:1">
      <c r="A3864" s="32"/>
    </row>
    <row r="3865" spans="1:1">
      <c r="A3865" s="32"/>
    </row>
    <row r="3866" spans="1:1">
      <c r="A3866" s="32"/>
    </row>
    <row r="3867" spans="1:1">
      <c r="A3867" s="32"/>
    </row>
    <row r="3868" spans="1:1">
      <c r="A3868" s="32"/>
    </row>
    <row r="3869" spans="1:1">
      <c r="A3869" s="32"/>
    </row>
    <row r="3870" spans="1:1">
      <c r="A3870" s="32"/>
    </row>
    <row r="3871" spans="1:1">
      <c r="A3871" s="32"/>
    </row>
    <row r="3872" spans="1:1">
      <c r="A3872" s="32"/>
    </row>
    <row r="3873" spans="1:1">
      <c r="A3873" s="32"/>
    </row>
    <row r="3874" spans="1:1">
      <c r="A3874" s="32"/>
    </row>
    <row r="3875" spans="1:1">
      <c r="A3875" s="32"/>
    </row>
    <row r="3876" spans="1:1">
      <c r="A3876" s="32"/>
    </row>
    <row r="3877" spans="1:1">
      <c r="A3877" s="32"/>
    </row>
    <row r="3878" spans="1:1">
      <c r="A3878" s="32"/>
    </row>
    <row r="3879" spans="1:1">
      <c r="A3879" s="32"/>
    </row>
    <row r="3880" spans="1:1">
      <c r="A3880" s="32"/>
    </row>
    <row r="3881" spans="1:1">
      <c r="A3881" s="32"/>
    </row>
    <row r="3882" spans="1:1">
      <c r="A3882" s="32"/>
    </row>
    <row r="3883" spans="1:1">
      <c r="A3883" s="32"/>
    </row>
    <row r="3884" spans="1:1">
      <c r="A3884" s="32"/>
    </row>
    <row r="3885" spans="1:1">
      <c r="A3885" s="32"/>
    </row>
    <row r="3886" spans="1:1">
      <c r="A3886" s="32"/>
    </row>
    <row r="3887" spans="1:1">
      <c r="A3887" s="32"/>
    </row>
    <row r="3888" spans="1:1">
      <c r="A3888" s="32"/>
    </row>
    <row r="3889" spans="1:1">
      <c r="A3889" s="32"/>
    </row>
    <row r="3890" spans="1:1">
      <c r="A3890" s="32"/>
    </row>
    <row r="3891" spans="1:1">
      <c r="A3891" s="32"/>
    </row>
    <row r="3892" spans="1:1">
      <c r="A3892" s="32"/>
    </row>
    <row r="3893" spans="1:1">
      <c r="A3893" s="32"/>
    </row>
    <row r="3894" spans="1:1">
      <c r="A3894" s="32"/>
    </row>
    <row r="3895" spans="1:1">
      <c r="A3895" s="32"/>
    </row>
    <row r="3896" spans="1:1">
      <c r="A3896" s="32"/>
    </row>
    <row r="3897" spans="1:1">
      <c r="A3897" s="32"/>
    </row>
    <row r="3898" spans="1:1">
      <c r="A3898" s="32"/>
    </row>
    <row r="3899" spans="1:1">
      <c r="A3899" s="32"/>
    </row>
    <row r="3900" spans="1:1">
      <c r="A3900" s="32"/>
    </row>
    <row r="3901" spans="1:1">
      <c r="A3901" s="32"/>
    </row>
    <row r="3902" spans="1:1">
      <c r="A3902" s="49"/>
    </row>
    <row r="3903" spans="1:1">
      <c r="A3903" s="49"/>
    </row>
    <row r="3904" spans="1:1">
      <c r="A3904" s="49"/>
    </row>
    <row r="3905" spans="1:1">
      <c r="A3905" s="49"/>
    </row>
    <row r="3906" spans="1:1">
      <c r="A3906" s="32"/>
    </row>
    <row r="3907" spans="1:1">
      <c r="A3907" s="32"/>
    </row>
    <row r="3908" spans="1:1">
      <c r="A3908" s="32"/>
    </row>
    <row r="3909" spans="1:1">
      <c r="A3909" s="32"/>
    </row>
    <row r="3910" spans="1:1">
      <c r="A3910" s="32"/>
    </row>
    <row r="3911" spans="1:1">
      <c r="A3911" s="32"/>
    </row>
    <row r="3912" spans="1:1">
      <c r="A3912" s="32"/>
    </row>
    <row r="3913" spans="1:1">
      <c r="A3913" s="32"/>
    </row>
    <row r="3914" spans="1:1">
      <c r="A3914" s="32"/>
    </row>
    <row r="3915" spans="1:1">
      <c r="A3915" s="32"/>
    </row>
    <row r="3916" spans="1:1">
      <c r="A3916" s="32"/>
    </row>
    <row r="3917" spans="1:1">
      <c r="A3917" s="32"/>
    </row>
    <row r="3918" spans="1:1">
      <c r="A3918" s="32"/>
    </row>
    <row r="3919" spans="1:1">
      <c r="A3919" s="32"/>
    </row>
    <row r="3920" spans="1:1">
      <c r="A3920" s="32"/>
    </row>
    <row r="3921" spans="1:1">
      <c r="A3921" s="32"/>
    </row>
    <row r="3922" spans="1:1">
      <c r="A3922" s="32"/>
    </row>
    <row r="3923" spans="1:1">
      <c r="A3923" s="32"/>
    </row>
    <row r="3924" spans="1:1">
      <c r="A3924" s="32"/>
    </row>
    <row r="3925" spans="1:1">
      <c r="A3925" s="32"/>
    </row>
    <row r="3926" spans="1:1">
      <c r="A3926" s="32"/>
    </row>
    <row r="3927" spans="1:1">
      <c r="A3927" s="32"/>
    </row>
    <row r="3928" spans="1:1">
      <c r="A3928" s="32"/>
    </row>
    <row r="3929" spans="1:1">
      <c r="A3929" s="32"/>
    </row>
    <row r="3930" spans="1:1">
      <c r="A3930" s="32"/>
    </row>
    <row r="3931" spans="1:1">
      <c r="A3931" s="32"/>
    </row>
    <row r="3932" spans="1:1">
      <c r="A3932" s="32"/>
    </row>
    <row r="3933" spans="1:1">
      <c r="A3933" s="32"/>
    </row>
    <row r="3934" spans="1:1">
      <c r="A3934" s="32"/>
    </row>
    <row r="3935" spans="1:1">
      <c r="A3935" s="32"/>
    </row>
    <row r="3936" spans="1:1">
      <c r="A3936" s="32"/>
    </row>
    <row r="3937" spans="1:1">
      <c r="A3937" s="32"/>
    </row>
    <row r="3938" spans="1:1">
      <c r="A3938" s="32"/>
    </row>
    <row r="3939" spans="1:1">
      <c r="A3939" s="32"/>
    </row>
    <row r="3940" spans="1:1">
      <c r="A3940" s="32"/>
    </row>
    <row r="3941" spans="1:1">
      <c r="A3941" s="32"/>
    </row>
    <row r="3942" spans="1:1">
      <c r="A3942" s="32"/>
    </row>
    <row r="3943" spans="1:1">
      <c r="A3943" s="32"/>
    </row>
    <row r="3944" spans="1:1">
      <c r="A3944" s="32"/>
    </row>
    <row r="3945" spans="1:1">
      <c r="A3945" s="32"/>
    </row>
    <row r="3946" spans="1:1">
      <c r="A3946" s="32"/>
    </row>
    <row r="3947" spans="1:1">
      <c r="A3947" s="32"/>
    </row>
    <row r="3948" spans="1:1">
      <c r="A3948" s="32"/>
    </row>
    <row r="3949" spans="1:1">
      <c r="A3949" s="32"/>
    </row>
    <row r="3950" spans="1:1">
      <c r="A3950" s="32"/>
    </row>
    <row r="3951" spans="1:1">
      <c r="A3951" s="32"/>
    </row>
    <row r="3952" spans="1:1">
      <c r="A3952" s="32"/>
    </row>
    <row r="3953" spans="1:1">
      <c r="A3953" s="32"/>
    </row>
    <row r="3954" spans="1:1">
      <c r="A3954" s="32"/>
    </row>
    <row r="3955" spans="1:1">
      <c r="A3955" s="32"/>
    </row>
    <row r="3956" spans="1:1">
      <c r="A3956" s="32"/>
    </row>
    <row r="3957" spans="1:1">
      <c r="A3957" s="32"/>
    </row>
    <row r="3958" spans="1:1">
      <c r="A3958" s="32"/>
    </row>
    <row r="3959" spans="1:1">
      <c r="A3959" s="32"/>
    </row>
    <row r="3960" spans="1:1">
      <c r="A3960" s="32"/>
    </row>
    <row r="3961" spans="1:1">
      <c r="A3961" s="32"/>
    </row>
    <row r="3962" spans="1:1">
      <c r="A3962" s="32"/>
    </row>
    <row r="3963" spans="1:1">
      <c r="A3963" s="49"/>
    </row>
    <row r="3964" spans="1:1">
      <c r="A3964" s="49"/>
    </row>
    <row r="3965" spans="1:1">
      <c r="A3965" s="49"/>
    </row>
    <row r="3966" spans="1:1">
      <c r="A3966" s="49"/>
    </row>
    <row r="3967" spans="1:1">
      <c r="A3967" s="32"/>
    </row>
    <row r="3968" spans="1:1">
      <c r="A3968" s="32"/>
    </row>
    <row r="3969" spans="1:1">
      <c r="A3969" s="32"/>
    </row>
    <row r="3970" spans="1:1">
      <c r="A3970" s="32"/>
    </row>
    <row r="3971" spans="1:1">
      <c r="A3971" s="32"/>
    </row>
    <row r="3972" spans="1:1">
      <c r="A3972" s="32"/>
    </row>
    <row r="3973" spans="1:1">
      <c r="A3973" s="32"/>
    </row>
    <row r="3974" spans="1:1">
      <c r="A3974" s="32"/>
    </row>
    <row r="3975" spans="1:1">
      <c r="A3975" s="32"/>
    </row>
    <row r="3976" spans="1:1">
      <c r="A3976" s="32"/>
    </row>
    <row r="3977" spans="1:1">
      <c r="A3977" s="32"/>
    </row>
    <row r="3978" spans="1:1">
      <c r="A3978" s="32"/>
    </row>
    <row r="3979" spans="1:1">
      <c r="A3979" s="32"/>
    </row>
    <row r="3980" spans="1:1">
      <c r="A3980" s="32"/>
    </row>
    <row r="3981" spans="1:1">
      <c r="A3981" s="32"/>
    </row>
    <row r="3982" spans="1:1">
      <c r="A3982" s="32"/>
    </row>
    <row r="3983" spans="1:1">
      <c r="A3983" s="32"/>
    </row>
    <row r="3984" spans="1:1">
      <c r="A3984" s="32"/>
    </row>
    <row r="3985" spans="1:1">
      <c r="A3985" s="32"/>
    </row>
    <row r="3986" spans="1:1">
      <c r="A3986" s="32"/>
    </row>
    <row r="3987" spans="1:1">
      <c r="A3987" s="32"/>
    </row>
    <row r="3988" spans="1:1">
      <c r="A3988" s="32"/>
    </row>
    <row r="3989" spans="1:1">
      <c r="A3989" s="32"/>
    </row>
    <row r="3990" spans="1:1">
      <c r="A3990" s="32"/>
    </row>
    <row r="3991" spans="1:1">
      <c r="A3991" s="32"/>
    </row>
    <row r="3992" spans="1:1">
      <c r="A3992" s="32"/>
    </row>
    <row r="3993" spans="1:1">
      <c r="A3993" s="32"/>
    </row>
    <row r="3994" spans="1:1">
      <c r="A3994" s="32"/>
    </row>
    <row r="3995" spans="1:1">
      <c r="A3995" s="32"/>
    </row>
    <row r="3996" spans="1:1">
      <c r="A3996" s="32"/>
    </row>
    <row r="3997" spans="1:1">
      <c r="A3997" s="32"/>
    </row>
    <row r="3998" spans="1:1">
      <c r="A3998" s="32"/>
    </row>
    <row r="3999" spans="1:1">
      <c r="A3999" s="32"/>
    </row>
    <row r="4000" spans="1:1">
      <c r="A4000" s="32"/>
    </row>
    <row r="4001" spans="1:1">
      <c r="A4001" s="32"/>
    </row>
    <row r="4002" spans="1:1">
      <c r="A4002" s="49"/>
    </row>
    <row r="4003" spans="1:1">
      <c r="A4003" s="49"/>
    </row>
    <row r="4004" spans="1:1">
      <c r="A4004" s="32"/>
    </row>
    <row r="4005" spans="1:1">
      <c r="A4005" s="32"/>
    </row>
    <row r="4006" spans="1:1">
      <c r="A4006" s="32"/>
    </row>
    <row r="4007" spans="1:1">
      <c r="A4007" s="32"/>
    </row>
    <row r="4008" spans="1:1">
      <c r="A4008" s="32"/>
    </row>
    <row r="4009" spans="1:1">
      <c r="A4009" s="32"/>
    </row>
    <row r="4010" spans="1:1">
      <c r="A4010" s="32"/>
    </row>
    <row r="4011" spans="1:1">
      <c r="A4011" s="32"/>
    </row>
    <row r="4012" spans="1:1">
      <c r="A4012" s="32"/>
    </row>
    <row r="4013" spans="1:1">
      <c r="A4013" s="32"/>
    </row>
    <row r="4014" spans="1:1">
      <c r="A4014" s="32"/>
    </row>
    <row r="4015" spans="1:1">
      <c r="A4015" s="32"/>
    </row>
    <row r="4016" spans="1:1">
      <c r="A4016" s="32"/>
    </row>
    <row r="4017" spans="1:1">
      <c r="A4017" s="32"/>
    </row>
    <row r="4018" spans="1:1">
      <c r="A4018" s="32"/>
    </row>
    <row r="4019" spans="1:1">
      <c r="A4019" s="32"/>
    </row>
    <row r="4020" spans="1:1">
      <c r="A4020" s="32"/>
    </row>
    <row r="4021" spans="1:1">
      <c r="A4021" s="32"/>
    </row>
    <row r="4022" spans="1:1">
      <c r="A4022" s="32"/>
    </row>
    <row r="4023" spans="1:1">
      <c r="A4023" s="32"/>
    </row>
    <row r="4024" spans="1:1">
      <c r="A4024" s="32"/>
    </row>
    <row r="4025" spans="1:1">
      <c r="A4025" s="32"/>
    </row>
    <row r="4026" spans="1:1">
      <c r="A4026" s="32"/>
    </row>
    <row r="4027" spans="1:1">
      <c r="A4027" s="32"/>
    </row>
    <row r="4028" spans="1:1">
      <c r="A4028" s="32"/>
    </row>
    <row r="4029" spans="1:1">
      <c r="A4029" s="32"/>
    </row>
    <row r="4030" spans="1:1">
      <c r="A4030" s="32"/>
    </row>
    <row r="4031" spans="1:1">
      <c r="A4031" s="32"/>
    </row>
    <row r="4032" spans="1:1">
      <c r="A4032" s="32"/>
    </row>
    <row r="4033" spans="1:1">
      <c r="A4033" s="32"/>
    </row>
    <row r="4034" spans="1:1">
      <c r="A4034" s="32"/>
    </row>
    <row r="4035" spans="1:1">
      <c r="A4035" s="32"/>
    </row>
    <row r="4036" spans="1:1">
      <c r="A4036" s="32"/>
    </row>
    <row r="4037" spans="1:1">
      <c r="A4037" s="32"/>
    </row>
    <row r="4038" spans="1:1">
      <c r="A4038" s="32"/>
    </row>
    <row r="4039" spans="1:1">
      <c r="A4039" s="32"/>
    </row>
    <row r="4040" spans="1:1">
      <c r="A4040" s="32"/>
    </row>
    <row r="4041" spans="1:1">
      <c r="A4041" s="32"/>
    </row>
    <row r="4042" spans="1:1">
      <c r="A4042" s="32"/>
    </row>
    <row r="4043" spans="1:1">
      <c r="A4043" s="32"/>
    </row>
    <row r="4044" spans="1:1">
      <c r="A4044" s="32"/>
    </row>
    <row r="4045" spans="1:1">
      <c r="A4045" s="32"/>
    </row>
    <row r="4046" spans="1:1">
      <c r="A4046" s="32"/>
    </row>
    <row r="4047" spans="1:1">
      <c r="A4047" s="32"/>
    </row>
    <row r="4048" spans="1:1">
      <c r="A4048" s="32"/>
    </row>
    <row r="4049" spans="1:1">
      <c r="A4049" s="32"/>
    </row>
    <row r="4050" spans="1:1">
      <c r="A4050" s="32"/>
    </row>
    <row r="4051" spans="1:1">
      <c r="A4051" s="32"/>
    </row>
    <row r="4052" spans="1:1">
      <c r="A4052" s="32"/>
    </row>
    <row r="4053" spans="1:1">
      <c r="A4053" s="32"/>
    </row>
    <row r="4054" spans="1:1">
      <c r="A4054" s="32"/>
    </row>
    <row r="4055" spans="1:1">
      <c r="A4055" s="32"/>
    </row>
    <row r="4056" spans="1:1">
      <c r="A4056" s="32"/>
    </row>
    <row r="4057" spans="1:1">
      <c r="A4057" s="32"/>
    </row>
    <row r="4058" spans="1:1">
      <c r="A4058" s="32"/>
    </row>
    <row r="4059" spans="1:1">
      <c r="A4059" s="32"/>
    </row>
    <row r="4060" spans="1:1">
      <c r="A4060" s="32"/>
    </row>
    <row r="4061" spans="1:1">
      <c r="A4061" s="32"/>
    </row>
    <row r="4062" spans="1:1">
      <c r="A4062" s="32"/>
    </row>
    <row r="4063" spans="1:1">
      <c r="A4063" s="32"/>
    </row>
    <row r="4064" spans="1:1">
      <c r="A4064" s="32"/>
    </row>
    <row r="4065" spans="1:1">
      <c r="A4065" s="32"/>
    </row>
    <row r="4066" spans="1:1">
      <c r="A4066" s="32"/>
    </row>
    <row r="4067" spans="1:1">
      <c r="A4067" s="32"/>
    </row>
    <row r="4068" spans="1:1">
      <c r="A4068" s="32"/>
    </row>
    <row r="4069" spans="1:1">
      <c r="A4069" s="32"/>
    </row>
    <row r="4070" spans="1:1">
      <c r="A4070" s="32"/>
    </row>
    <row r="4071" spans="1:1">
      <c r="A4071" s="32"/>
    </row>
    <row r="4072" spans="1:1">
      <c r="A4072" s="32"/>
    </row>
    <row r="4073" spans="1:1">
      <c r="A4073" s="32"/>
    </row>
    <row r="4074" spans="1:1">
      <c r="A4074" s="32"/>
    </row>
    <row r="4075" spans="1:1">
      <c r="A4075" s="32"/>
    </row>
    <row r="4076" spans="1:1">
      <c r="A4076" s="32"/>
    </row>
    <row r="4077" spans="1:1">
      <c r="A4077" s="32"/>
    </row>
    <row r="4078" spans="1:1">
      <c r="A4078" s="32"/>
    </row>
    <row r="4079" spans="1:1">
      <c r="A4079" s="32"/>
    </row>
    <row r="4080" spans="1:1">
      <c r="A4080" s="32"/>
    </row>
    <row r="4081" spans="1:1">
      <c r="A4081" s="32"/>
    </row>
    <row r="4082" spans="1:1">
      <c r="A4082" s="32"/>
    </row>
    <row r="4083" spans="1:1">
      <c r="A4083" s="32"/>
    </row>
    <row r="4084" spans="1:1">
      <c r="A4084" s="32"/>
    </row>
    <row r="4085" spans="1:1">
      <c r="A4085" s="32"/>
    </row>
    <row r="4086" spans="1:1">
      <c r="A4086" s="32"/>
    </row>
    <row r="4087" spans="1:1">
      <c r="A4087" s="32"/>
    </row>
    <row r="4088" spans="1:1">
      <c r="A4088" s="32"/>
    </row>
    <row r="4089" spans="1:1">
      <c r="A4089" s="32"/>
    </row>
    <row r="4090" spans="1:1">
      <c r="A4090" s="32"/>
    </row>
    <row r="4091" spans="1:1">
      <c r="A4091" s="32"/>
    </row>
    <row r="4092" spans="1:1">
      <c r="A4092" s="32"/>
    </row>
    <row r="4093" spans="1:1">
      <c r="A4093" s="32"/>
    </row>
    <row r="4094" spans="1:1">
      <c r="A4094" s="32"/>
    </row>
    <row r="4095" spans="1:1">
      <c r="A4095" s="32"/>
    </row>
    <row r="4096" spans="1:1">
      <c r="A4096" s="32"/>
    </row>
    <row r="4097" spans="1:1">
      <c r="A4097" s="32"/>
    </row>
    <row r="4098" spans="1:1">
      <c r="A4098" s="32"/>
    </row>
    <row r="4099" spans="1:1">
      <c r="A4099" s="32"/>
    </row>
    <row r="4100" spans="1:1">
      <c r="A4100" s="32"/>
    </row>
    <row r="4101" spans="1:1">
      <c r="A4101" s="32"/>
    </row>
    <row r="4102" spans="1:1">
      <c r="A4102" s="32"/>
    </row>
    <row r="4103" spans="1:1">
      <c r="A4103" s="32"/>
    </row>
    <row r="4104" spans="1:1">
      <c r="A4104" s="32"/>
    </row>
    <row r="4105" spans="1:1">
      <c r="A4105" s="32"/>
    </row>
    <row r="4106" spans="1:1">
      <c r="A4106" s="32"/>
    </row>
    <row r="4107" spans="1:1">
      <c r="A4107" s="32"/>
    </row>
    <row r="4108" spans="1:1">
      <c r="A4108" s="32"/>
    </row>
    <row r="4109" spans="1:1">
      <c r="A4109" s="32"/>
    </row>
    <row r="4110" spans="1:1">
      <c r="A4110" s="32"/>
    </row>
    <row r="4111" spans="1:1">
      <c r="A4111" s="32"/>
    </row>
    <row r="4112" spans="1:1">
      <c r="A4112" s="32"/>
    </row>
    <row r="4113" spans="1:1">
      <c r="A4113" s="32"/>
    </row>
    <row r="4114" spans="1:1">
      <c r="A4114" s="32"/>
    </row>
    <row r="4115" spans="1:1">
      <c r="A4115" s="32"/>
    </row>
    <row r="4116" spans="1:1">
      <c r="A4116" s="32"/>
    </row>
    <row r="4117" spans="1:1">
      <c r="A4117" s="32"/>
    </row>
    <row r="4118" spans="1:1">
      <c r="A4118" s="32"/>
    </row>
    <row r="4119" spans="1:1">
      <c r="A4119" s="32"/>
    </row>
    <row r="4120" spans="1:1">
      <c r="A4120" s="32"/>
    </row>
    <row r="4121" spans="1:1">
      <c r="A4121" s="32"/>
    </row>
    <row r="4122" spans="1:1">
      <c r="A4122" s="32"/>
    </row>
    <row r="4123" spans="1:1">
      <c r="A4123" s="32"/>
    </row>
    <row r="4124" spans="1:1">
      <c r="A4124" s="32"/>
    </row>
    <row r="4125" spans="1:1">
      <c r="A4125" s="32"/>
    </row>
    <row r="4126" spans="1:1">
      <c r="A4126" s="32"/>
    </row>
    <row r="4127" spans="1:1">
      <c r="A4127" s="32"/>
    </row>
    <row r="4128" spans="1:1">
      <c r="A4128" s="32"/>
    </row>
    <row r="4129" spans="1:1">
      <c r="A4129" s="32"/>
    </row>
    <row r="4130" spans="1:1">
      <c r="A4130" s="32"/>
    </row>
    <row r="4131" spans="1:1">
      <c r="A4131" s="32"/>
    </row>
    <row r="4132" spans="1:1">
      <c r="A4132" s="32"/>
    </row>
    <row r="4133" spans="1:1">
      <c r="A4133" s="32"/>
    </row>
    <row r="4134" spans="1:1">
      <c r="A4134" s="32"/>
    </row>
    <row r="4135" spans="1:1">
      <c r="A4135" s="32"/>
    </row>
    <row r="4136" spans="1:1">
      <c r="A4136" s="32"/>
    </row>
    <row r="4137" spans="1:1">
      <c r="A4137" s="32"/>
    </row>
    <row r="4138" spans="1:1">
      <c r="A4138" s="32"/>
    </row>
    <row r="4139" spans="1:1">
      <c r="A4139" s="32"/>
    </row>
    <row r="4140" spans="1:1">
      <c r="A4140" s="32"/>
    </row>
    <row r="4141" spans="1:1">
      <c r="A4141" s="32"/>
    </row>
    <row r="4142" spans="1:1">
      <c r="A4142" s="32"/>
    </row>
    <row r="4143" spans="1:1">
      <c r="A4143" s="32"/>
    </row>
    <row r="4144" spans="1:1">
      <c r="A4144" s="32"/>
    </row>
    <row r="4145" spans="1:1">
      <c r="A4145" s="32"/>
    </row>
    <row r="4146" spans="1:1">
      <c r="A4146" s="32"/>
    </row>
    <row r="4147" spans="1:1">
      <c r="A4147" s="32"/>
    </row>
    <row r="4148" spans="1:1">
      <c r="A4148" s="32"/>
    </row>
    <row r="4149" spans="1:1">
      <c r="A4149" s="32"/>
    </row>
    <row r="4150" spans="1:1">
      <c r="A4150" s="32"/>
    </row>
    <row r="4151" spans="1:1">
      <c r="A4151" s="32"/>
    </row>
    <row r="4152" spans="1:1">
      <c r="A4152" s="32"/>
    </row>
    <row r="4153" spans="1:1">
      <c r="A4153" s="32"/>
    </row>
    <row r="4154" spans="1:1">
      <c r="A4154" s="32"/>
    </row>
    <row r="4155" spans="1:1">
      <c r="A4155" s="32"/>
    </row>
    <row r="4156" spans="1:1">
      <c r="A4156" s="32"/>
    </row>
    <row r="4157" spans="1:1">
      <c r="A4157" s="32"/>
    </row>
    <row r="4158" spans="1:1">
      <c r="A4158" s="32"/>
    </row>
    <row r="4159" spans="1:1">
      <c r="A4159" s="32"/>
    </row>
    <row r="4160" spans="1:1">
      <c r="A4160" s="32"/>
    </row>
    <row r="4161" spans="1:2">
      <c r="A4161" s="32"/>
    </row>
    <row r="4162" spans="1:2">
      <c r="A4162" s="32"/>
      <c r="B4162" s="15"/>
    </row>
    <row r="4163" spans="1:2">
      <c r="A4163" s="32"/>
    </row>
    <row r="4164" spans="1:2">
      <c r="A4164" s="49"/>
    </row>
    <row r="4165" spans="1:2">
      <c r="A4165" s="49"/>
    </row>
    <row r="4166" spans="1:2">
      <c r="A4166" s="49"/>
    </row>
    <row r="4167" spans="1:2">
      <c r="A4167" s="49"/>
    </row>
    <row r="4168" spans="1:2">
      <c r="A4168" s="49"/>
    </row>
    <row r="4169" spans="1:2">
      <c r="A4169" s="49"/>
    </row>
    <row r="4170" spans="1:2">
      <c r="A4170" s="49"/>
    </row>
    <row r="4171" spans="1:2">
      <c r="A4171" s="49"/>
    </row>
    <row r="4172" spans="1:2">
      <c r="A4172" s="49"/>
    </row>
    <row r="4173" spans="1:2">
      <c r="A4173" s="49"/>
    </row>
    <row r="4174" spans="1:2">
      <c r="A4174" s="49"/>
    </row>
    <row r="4175" spans="1:2">
      <c r="A4175" s="49"/>
    </row>
    <row r="4176" spans="1:2">
      <c r="A4176" s="49"/>
    </row>
    <row r="4177" spans="1:1">
      <c r="A4177" s="49"/>
    </row>
    <row r="4178" spans="1:1">
      <c r="A4178" s="32"/>
    </row>
    <row r="4179" spans="1:1">
      <c r="A4179" s="32"/>
    </row>
    <row r="4180" spans="1:1">
      <c r="A4180" s="49"/>
    </row>
    <row r="4181" spans="1:1">
      <c r="A4181" s="49"/>
    </row>
    <row r="4182" spans="1:1">
      <c r="A4182" s="49"/>
    </row>
    <row r="4183" spans="1:1">
      <c r="A4183" s="49"/>
    </row>
    <row r="4184" spans="1:1">
      <c r="A4184" s="49"/>
    </row>
    <row r="4185" spans="1:1">
      <c r="A4185" s="49"/>
    </row>
    <row r="4186" spans="1:1">
      <c r="A4186" s="49"/>
    </row>
    <row r="4187" spans="1:1">
      <c r="A4187" s="49"/>
    </row>
    <row r="4188" spans="1:1">
      <c r="A4188" s="49"/>
    </row>
    <row r="4189" spans="1:1">
      <c r="A4189" s="49"/>
    </row>
    <row r="4190" spans="1:1">
      <c r="A4190" s="49"/>
    </row>
    <row r="4191" spans="1:1">
      <c r="A4191" s="49"/>
    </row>
    <row r="4192" spans="1:1">
      <c r="A4192" s="49"/>
    </row>
    <row r="4193" spans="1:1">
      <c r="A4193" s="49"/>
    </row>
    <row r="4194" spans="1:1">
      <c r="A4194" s="49"/>
    </row>
    <row r="4195" spans="1:1">
      <c r="A4195" s="32"/>
    </row>
    <row r="4196" spans="1:1">
      <c r="A4196" s="32"/>
    </row>
    <row r="4197" spans="1:1">
      <c r="A4197" s="49"/>
    </row>
    <row r="4198" spans="1:1">
      <c r="A4198" s="49"/>
    </row>
    <row r="4199" spans="1:1">
      <c r="A4199" s="49"/>
    </row>
    <row r="4200" spans="1:1">
      <c r="A4200" s="49"/>
    </row>
    <row r="4201" spans="1:1">
      <c r="A4201" s="49"/>
    </row>
    <row r="4202" spans="1:1">
      <c r="A4202" s="49"/>
    </row>
    <row r="4203" spans="1:1">
      <c r="A4203" s="49"/>
    </row>
    <row r="4204" spans="1:1">
      <c r="A4204" s="49"/>
    </row>
    <row r="4205" spans="1:1">
      <c r="A4205" s="49"/>
    </row>
    <row r="4206" spans="1:1">
      <c r="A4206" s="49"/>
    </row>
    <row r="4207" spans="1:1">
      <c r="A4207" s="49"/>
    </row>
    <row r="4208" spans="1:1">
      <c r="A4208" s="49"/>
    </row>
    <row r="4209" spans="1:1">
      <c r="A4209" s="49"/>
    </row>
    <row r="4210" spans="1:1">
      <c r="A4210" s="49"/>
    </row>
    <row r="4211" spans="1:1">
      <c r="A4211" s="49"/>
    </row>
    <row r="4212" spans="1:1">
      <c r="A4212" s="49"/>
    </row>
    <row r="4213" spans="1:1">
      <c r="A4213" s="32"/>
    </row>
    <row r="4214" spans="1:1">
      <c r="A4214" s="32"/>
    </row>
    <row r="4215" spans="1:1">
      <c r="A4215" s="49"/>
    </row>
    <row r="4216" spans="1:1">
      <c r="A4216" s="49"/>
    </row>
    <row r="4217" spans="1:1">
      <c r="A4217" s="49"/>
    </row>
    <row r="4218" spans="1:1">
      <c r="A4218" s="49"/>
    </row>
    <row r="4219" spans="1:1">
      <c r="A4219" s="49"/>
    </row>
    <row r="4220" spans="1:1">
      <c r="A4220" s="49"/>
    </row>
    <row r="4221" spans="1:1">
      <c r="A4221" s="49"/>
    </row>
    <row r="4222" spans="1:1">
      <c r="A4222" s="49"/>
    </row>
    <row r="4223" spans="1:1">
      <c r="A4223" s="49"/>
    </row>
    <row r="4224" spans="1:1">
      <c r="A4224" s="49"/>
    </row>
    <row r="4225" spans="1:1">
      <c r="A4225" s="49"/>
    </row>
    <row r="4226" spans="1:1">
      <c r="A4226" s="49"/>
    </row>
    <row r="4227" spans="1:1">
      <c r="A4227" s="49"/>
    </row>
    <row r="4228" spans="1:1">
      <c r="A4228" s="49"/>
    </row>
    <row r="4229" spans="1:1">
      <c r="A4229" s="49"/>
    </row>
    <row r="4230" spans="1:1">
      <c r="A4230" s="49"/>
    </row>
    <row r="4231" spans="1:1">
      <c r="A4231" s="49"/>
    </row>
    <row r="4232" spans="1:1">
      <c r="A4232" s="49"/>
    </row>
    <row r="4233" spans="1:1">
      <c r="A4233" s="49"/>
    </row>
    <row r="4234" spans="1:1">
      <c r="A4234" s="49"/>
    </row>
    <row r="4235" spans="1:1">
      <c r="A4235" s="49"/>
    </row>
    <row r="4236" spans="1:1">
      <c r="A4236" s="49"/>
    </row>
    <row r="4237" spans="1:1">
      <c r="A4237" s="49"/>
    </row>
    <row r="4238" spans="1:1">
      <c r="A4238" s="49"/>
    </row>
    <row r="4239" spans="1:1">
      <c r="A4239" s="49"/>
    </row>
    <row r="4240" spans="1:1">
      <c r="A4240" s="49"/>
    </row>
    <row r="4241" spans="1:1">
      <c r="A4241" s="49"/>
    </row>
    <row r="4242" spans="1:1">
      <c r="A4242" s="49"/>
    </row>
    <row r="4243" spans="1:1">
      <c r="A4243" s="32"/>
    </row>
    <row r="4244" spans="1:1">
      <c r="A4244" s="32"/>
    </row>
    <row r="4245" spans="1:1">
      <c r="A4245" s="49"/>
    </row>
    <row r="4246" spans="1:1">
      <c r="A4246" s="49"/>
    </row>
    <row r="4247" spans="1:1">
      <c r="A4247" s="49"/>
    </row>
    <row r="4248" spans="1:1">
      <c r="A4248" s="49"/>
    </row>
    <row r="4249" spans="1:1">
      <c r="A4249" s="49"/>
    </row>
    <row r="4250" spans="1:1">
      <c r="A4250" s="49"/>
    </row>
    <row r="4251" spans="1:1">
      <c r="A4251" s="49"/>
    </row>
    <row r="4252" spans="1:1">
      <c r="A4252" s="49"/>
    </row>
    <row r="4253" spans="1:1">
      <c r="A4253" s="49"/>
    </row>
    <row r="4254" spans="1:1">
      <c r="A4254" s="49"/>
    </row>
    <row r="4255" spans="1:1">
      <c r="A4255" s="49"/>
    </row>
    <row r="4256" spans="1:1">
      <c r="A4256" s="49"/>
    </row>
    <row r="4257" spans="1:1">
      <c r="A4257" s="49"/>
    </row>
    <row r="4258" spans="1:1">
      <c r="A4258" s="49"/>
    </row>
    <row r="4259" spans="1:1">
      <c r="A4259" s="49"/>
    </row>
    <row r="4260" spans="1:1">
      <c r="A4260" s="49"/>
    </row>
    <row r="4261" spans="1:1">
      <c r="A4261" s="49"/>
    </row>
    <row r="4262" spans="1:1">
      <c r="A4262" s="49"/>
    </row>
    <row r="4263" spans="1:1">
      <c r="A4263" s="49"/>
    </row>
    <row r="4264" spans="1:1">
      <c r="A4264" s="49"/>
    </row>
    <row r="4265" spans="1:1">
      <c r="A4265" s="49"/>
    </row>
    <row r="4266" spans="1:1">
      <c r="A4266" s="49"/>
    </row>
    <row r="4267" spans="1:1">
      <c r="A4267" s="49"/>
    </row>
    <row r="4268" spans="1:1">
      <c r="A4268" s="49"/>
    </row>
    <row r="4269" spans="1:1">
      <c r="A4269" s="49"/>
    </row>
    <row r="4270" spans="1:1">
      <c r="A4270" s="49"/>
    </row>
    <row r="4271" spans="1:1">
      <c r="A4271" s="49"/>
    </row>
    <row r="4272" spans="1:1">
      <c r="A4272" s="32"/>
    </row>
    <row r="4273" spans="1:1">
      <c r="A4273" s="32"/>
    </row>
    <row r="4274" spans="1:1">
      <c r="A4274" s="49"/>
    </row>
    <row r="4275" spans="1:1">
      <c r="A4275" s="49"/>
    </row>
    <row r="4276" spans="1:1">
      <c r="A4276" s="49"/>
    </row>
    <row r="4277" spans="1:1">
      <c r="A4277" s="49"/>
    </row>
    <row r="4278" spans="1:1">
      <c r="A4278" s="49"/>
    </row>
    <row r="4279" spans="1:1">
      <c r="A4279" s="49"/>
    </row>
    <row r="4280" spans="1:1">
      <c r="A4280" s="49"/>
    </row>
    <row r="4281" spans="1:1">
      <c r="A4281" s="49"/>
    </row>
    <row r="4282" spans="1:1">
      <c r="A4282" s="49"/>
    </row>
    <row r="4283" spans="1:1">
      <c r="A4283" s="49"/>
    </row>
    <row r="4284" spans="1:1">
      <c r="A4284" s="49"/>
    </row>
    <row r="4285" spans="1:1">
      <c r="A4285" s="49"/>
    </row>
    <row r="4286" spans="1:1">
      <c r="A4286" s="49"/>
    </row>
    <row r="4287" spans="1:1">
      <c r="A4287" s="49"/>
    </row>
    <row r="4288" spans="1:1">
      <c r="A4288" s="49"/>
    </row>
    <row r="4289" spans="1:1">
      <c r="A4289" s="49"/>
    </row>
    <row r="4290" spans="1:1">
      <c r="A4290" s="49"/>
    </row>
    <row r="4291" spans="1:1">
      <c r="A4291" s="49"/>
    </row>
    <row r="4292" spans="1:1">
      <c r="A4292" s="32"/>
    </row>
    <row r="4293" spans="1:1">
      <c r="A4293" s="32"/>
    </row>
    <row r="4294" spans="1:1">
      <c r="A4294" s="49"/>
    </row>
    <row r="4295" spans="1:1">
      <c r="A4295" s="49"/>
    </row>
    <row r="4296" spans="1:1">
      <c r="A4296" s="49"/>
    </row>
    <row r="4297" spans="1:1">
      <c r="A4297" s="49"/>
    </row>
    <row r="4298" spans="1:1">
      <c r="A4298" s="49"/>
    </row>
    <row r="4299" spans="1:1">
      <c r="A4299" s="49"/>
    </row>
    <row r="4300" spans="1:1">
      <c r="A4300" s="49"/>
    </row>
    <row r="4301" spans="1:1">
      <c r="A4301" s="49"/>
    </row>
    <row r="4302" spans="1:1">
      <c r="A4302" s="49"/>
    </row>
    <row r="4303" spans="1:1">
      <c r="A4303" s="49"/>
    </row>
    <row r="4304" spans="1:1">
      <c r="A4304" s="49"/>
    </row>
    <row r="4305" spans="1:1">
      <c r="A4305" s="49"/>
    </row>
    <row r="4306" spans="1:1">
      <c r="A4306" s="49"/>
    </row>
    <row r="4307" spans="1:1">
      <c r="A4307" s="49"/>
    </row>
    <row r="4308" spans="1:1">
      <c r="A4308" s="49"/>
    </row>
    <row r="4309" spans="1:1">
      <c r="A4309" s="49"/>
    </row>
    <row r="4310" spans="1:1">
      <c r="A4310" s="49"/>
    </row>
    <row r="4311" spans="1:1">
      <c r="A4311" s="49"/>
    </row>
    <row r="4312" spans="1:1">
      <c r="A4312" s="32"/>
    </row>
    <row r="4313" spans="1:1">
      <c r="A4313" s="32"/>
    </row>
    <row r="4314" spans="1:1">
      <c r="A4314" s="49"/>
    </row>
    <row r="4315" spans="1:1">
      <c r="A4315" s="49"/>
    </row>
    <row r="4316" spans="1:1">
      <c r="A4316" s="49"/>
    </row>
    <row r="4317" spans="1:1">
      <c r="A4317" s="49"/>
    </row>
    <row r="4318" spans="1:1">
      <c r="A4318" s="49"/>
    </row>
    <row r="4319" spans="1:1">
      <c r="A4319" s="49"/>
    </row>
    <row r="4320" spans="1:1">
      <c r="A4320" s="49"/>
    </row>
    <row r="4321" spans="1:1">
      <c r="A4321" s="49"/>
    </row>
    <row r="4322" spans="1:1">
      <c r="A4322" s="49"/>
    </row>
    <row r="4323" spans="1:1">
      <c r="A4323" s="49"/>
    </row>
    <row r="4324" spans="1:1">
      <c r="A4324" s="49"/>
    </row>
    <row r="4325" spans="1:1">
      <c r="A4325" s="49"/>
    </row>
    <row r="4326" spans="1:1">
      <c r="A4326" s="49"/>
    </row>
    <row r="4327" spans="1:1">
      <c r="A4327" s="49"/>
    </row>
    <row r="4328" spans="1:1">
      <c r="A4328" s="49"/>
    </row>
    <row r="4329" spans="1:1">
      <c r="A4329" s="49"/>
    </row>
    <row r="4330" spans="1:1">
      <c r="A4330" s="49"/>
    </row>
    <row r="4331" spans="1:1">
      <c r="A4331" s="49"/>
    </row>
    <row r="4332" spans="1:1">
      <c r="A4332" s="49"/>
    </row>
    <row r="4333" spans="1:1">
      <c r="A4333" s="49"/>
    </row>
    <row r="4334" spans="1:1">
      <c r="A4334" s="49"/>
    </row>
    <row r="4335" spans="1:1">
      <c r="A4335" s="49"/>
    </row>
    <row r="4336" spans="1:1">
      <c r="A4336" s="49"/>
    </row>
    <row r="4337" spans="1:1">
      <c r="A4337" s="49"/>
    </row>
    <row r="4338" spans="1:1">
      <c r="A4338" s="49"/>
    </row>
    <row r="4339" spans="1:1">
      <c r="A4339" s="49"/>
    </row>
    <row r="4340" spans="1:1">
      <c r="A4340" s="49"/>
    </row>
    <row r="4341" spans="1:1">
      <c r="A4341" s="32"/>
    </row>
    <row r="4342" spans="1:1">
      <c r="A4342" s="32"/>
    </row>
    <row r="4343" spans="1:1">
      <c r="A4343" s="49"/>
    </row>
    <row r="4344" spans="1:1">
      <c r="A4344" s="49"/>
    </row>
    <row r="4345" spans="1:1">
      <c r="A4345" s="49"/>
    </row>
    <row r="4346" spans="1:1">
      <c r="A4346" s="49"/>
    </row>
    <row r="4347" spans="1:1">
      <c r="A4347" s="49"/>
    </row>
    <row r="4348" spans="1:1">
      <c r="A4348" s="49"/>
    </row>
    <row r="4349" spans="1:1">
      <c r="A4349" s="49"/>
    </row>
    <row r="4350" spans="1:1">
      <c r="A4350" s="49"/>
    </row>
    <row r="4351" spans="1:1">
      <c r="A4351" s="49"/>
    </row>
    <row r="4352" spans="1:1">
      <c r="A4352" s="49"/>
    </row>
    <row r="4353" spans="1:1">
      <c r="A4353" s="49"/>
    </row>
    <row r="4354" spans="1:1">
      <c r="A4354" s="49"/>
    </row>
    <row r="4355" spans="1:1">
      <c r="A4355" s="49"/>
    </row>
    <row r="4356" spans="1:1">
      <c r="A4356" s="49"/>
    </row>
    <row r="4357" spans="1:1">
      <c r="A4357" s="49"/>
    </row>
    <row r="4358" spans="1:1">
      <c r="A4358" s="49"/>
    </row>
    <row r="4359" spans="1:1">
      <c r="A4359" s="49"/>
    </row>
    <row r="4360" spans="1:1">
      <c r="A4360" s="49"/>
    </row>
    <row r="4361" spans="1:1">
      <c r="A4361" s="32"/>
    </row>
    <row r="4362" spans="1:1">
      <c r="A4362" s="32"/>
    </row>
    <row r="4363" spans="1:1">
      <c r="A4363" s="49"/>
    </row>
    <row r="4364" spans="1:1">
      <c r="A4364" s="49"/>
    </row>
    <row r="4365" spans="1:1">
      <c r="A4365" s="49"/>
    </row>
    <row r="4366" spans="1:1">
      <c r="A4366" s="49"/>
    </row>
    <row r="4367" spans="1:1">
      <c r="A4367" s="49"/>
    </row>
    <row r="4368" spans="1:1">
      <c r="A4368" s="49"/>
    </row>
    <row r="4369" spans="1:1">
      <c r="A4369" s="49"/>
    </row>
    <row r="4370" spans="1:1">
      <c r="A4370" s="49"/>
    </row>
    <row r="4371" spans="1:1">
      <c r="A4371" s="49"/>
    </row>
    <row r="4372" spans="1:1">
      <c r="A4372" s="49"/>
    </row>
    <row r="4373" spans="1:1">
      <c r="A4373" s="49"/>
    </row>
    <row r="4374" spans="1:1">
      <c r="A4374" s="32"/>
    </row>
    <row r="4375" spans="1:1">
      <c r="A4375" s="32"/>
    </row>
    <row r="4376" spans="1:1">
      <c r="A4376" s="49"/>
    </row>
    <row r="4377" spans="1:1">
      <c r="A4377" s="49"/>
    </row>
    <row r="4378" spans="1:1">
      <c r="A4378" s="49"/>
    </row>
    <row r="4379" spans="1:1">
      <c r="A4379" s="49"/>
    </row>
    <row r="4380" spans="1:1">
      <c r="A4380" s="49"/>
    </row>
    <row r="4381" spans="1:1">
      <c r="A4381" s="49"/>
    </row>
    <row r="4382" spans="1:1">
      <c r="A4382" s="49"/>
    </row>
    <row r="4383" spans="1:1">
      <c r="A4383" s="49"/>
    </row>
    <row r="4384" spans="1:1">
      <c r="A4384" s="49"/>
    </row>
    <row r="4385" spans="1:1">
      <c r="A4385" s="32"/>
    </row>
    <row r="4386" spans="1:1">
      <c r="A4386" s="32"/>
    </row>
    <row r="4387" spans="1:1">
      <c r="A4387" s="32"/>
    </row>
    <row r="4388" spans="1:1">
      <c r="A4388" s="32"/>
    </row>
    <row r="4389" spans="1:1">
      <c r="A4389" s="32"/>
    </row>
    <row r="4390" spans="1:1">
      <c r="A4390" s="32"/>
    </row>
    <row r="4391" spans="1:1">
      <c r="A4391" s="32"/>
    </row>
    <row r="4392" spans="1:1">
      <c r="A4392" s="32"/>
    </row>
    <row r="4393" spans="1:1">
      <c r="A4393" s="32"/>
    </row>
    <row r="4394" spans="1:1">
      <c r="A4394" s="32"/>
    </row>
    <row r="4395" spans="1:1">
      <c r="A4395" s="32"/>
    </row>
    <row r="4396" spans="1:1">
      <c r="A4396" s="32"/>
    </row>
    <row r="4397" spans="1:1">
      <c r="A4397" s="32"/>
    </row>
    <row r="4398" spans="1:1">
      <c r="A4398" s="32"/>
    </row>
    <row r="4399" spans="1:1">
      <c r="A4399" s="32"/>
    </row>
    <row r="4400" spans="1:1">
      <c r="A4400" s="32"/>
    </row>
    <row r="4401" spans="1:1">
      <c r="A4401" s="32"/>
    </row>
    <row r="4402" spans="1:1">
      <c r="A4402" s="32"/>
    </row>
    <row r="4403" spans="1:1">
      <c r="A4403" s="32"/>
    </row>
    <row r="4404" spans="1:1">
      <c r="A4404" s="32"/>
    </row>
    <row r="4405" spans="1:1">
      <c r="A4405" s="32"/>
    </row>
    <row r="4406" spans="1:1">
      <c r="A4406" s="32"/>
    </row>
    <row r="4407" spans="1:1">
      <c r="A4407" s="32"/>
    </row>
    <row r="4408" spans="1:1">
      <c r="A4408" s="32"/>
    </row>
    <row r="4409" spans="1:1">
      <c r="A4409" s="32"/>
    </row>
    <row r="4410" spans="1:1">
      <c r="A4410" s="32"/>
    </row>
    <row r="4411" spans="1:1">
      <c r="A4411" s="32"/>
    </row>
    <row r="4412" spans="1:1">
      <c r="A4412" s="32"/>
    </row>
    <row r="4413" spans="1:1">
      <c r="A4413" s="32"/>
    </row>
    <row r="4414" spans="1:1">
      <c r="A4414" s="32"/>
    </row>
    <row r="4415" spans="1:1">
      <c r="A4415" s="32"/>
    </row>
    <row r="4416" spans="1:1">
      <c r="A4416" s="32"/>
    </row>
    <row r="4417" spans="1:1">
      <c r="A4417" s="32"/>
    </row>
    <row r="4418" spans="1:1">
      <c r="A4418" s="32"/>
    </row>
    <row r="4419" spans="1:1">
      <c r="A4419" s="32"/>
    </row>
    <row r="4420" spans="1:1">
      <c r="A4420" s="32"/>
    </row>
    <row r="4421" spans="1:1">
      <c r="A4421" s="32"/>
    </row>
    <row r="4422" spans="1:1">
      <c r="A4422" s="32"/>
    </row>
    <row r="4423" spans="1:1">
      <c r="A4423" s="32"/>
    </row>
    <row r="4424" spans="1:1">
      <c r="A4424" s="32"/>
    </row>
    <row r="4425" spans="1:1">
      <c r="A4425" s="32"/>
    </row>
    <row r="4426" spans="1:1">
      <c r="A4426" s="32"/>
    </row>
    <row r="4427" spans="1:1">
      <c r="A4427" s="32"/>
    </row>
    <row r="4428" spans="1:1">
      <c r="A4428" s="32"/>
    </row>
    <row r="4429" spans="1:1">
      <c r="A4429" s="32"/>
    </row>
    <row r="4430" spans="1:1">
      <c r="A4430" s="32"/>
    </row>
    <row r="4431" spans="1:1">
      <c r="A4431" s="32"/>
    </row>
    <row r="4432" spans="1:1">
      <c r="A4432" s="32"/>
    </row>
    <row r="4433" spans="1:1">
      <c r="A4433" s="32"/>
    </row>
    <row r="4434" spans="1:1">
      <c r="A4434" s="32"/>
    </row>
    <row r="4435" spans="1:1">
      <c r="A4435" s="32"/>
    </row>
    <row r="4436" spans="1:1">
      <c r="A4436" s="32"/>
    </row>
    <row r="4437" spans="1:1">
      <c r="A4437" s="32"/>
    </row>
    <row r="4438" spans="1:1">
      <c r="A4438" s="32"/>
    </row>
    <row r="4439" spans="1:1">
      <c r="A4439" s="32"/>
    </row>
    <row r="4440" spans="1:1">
      <c r="A4440" s="32"/>
    </row>
    <row r="4441" spans="1:1">
      <c r="A4441" s="32"/>
    </row>
    <row r="4442" spans="1:1">
      <c r="A4442" s="32"/>
    </row>
    <row r="4443" spans="1:1">
      <c r="A4443" s="32"/>
    </row>
    <row r="4444" spans="1:1">
      <c r="A4444" s="32"/>
    </row>
    <row r="4445" spans="1:1">
      <c r="A4445" s="32"/>
    </row>
    <row r="4446" spans="1:1">
      <c r="A4446" s="32"/>
    </row>
    <row r="4447" spans="1:1">
      <c r="A4447" s="32"/>
    </row>
    <row r="4448" spans="1:1">
      <c r="A4448" s="32"/>
    </row>
    <row r="4449" spans="1:1">
      <c r="A4449" s="32"/>
    </row>
    <row r="4450" spans="1:1">
      <c r="A4450" s="32"/>
    </row>
    <row r="4451" spans="1:1">
      <c r="A4451" s="32"/>
    </row>
    <row r="4452" spans="1:1">
      <c r="A4452" s="32"/>
    </row>
    <row r="4453" spans="1:1">
      <c r="A4453" s="32"/>
    </row>
    <row r="4454" spans="1:1">
      <c r="A4454" s="32"/>
    </row>
    <row r="4455" spans="1:1">
      <c r="A4455" s="32"/>
    </row>
    <row r="4456" spans="1:1">
      <c r="A4456" s="32"/>
    </row>
    <row r="4457" spans="1:1">
      <c r="A4457" s="32"/>
    </row>
    <row r="4458" spans="1:1">
      <c r="A4458" s="32"/>
    </row>
    <row r="4459" spans="1:1">
      <c r="A4459" s="32"/>
    </row>
    <row r="4460" spans="1:1">
      <c r="A4460" s="32"/>
    </row>
    <row r="4461" spans="1:1">
      <c r="A4461" s="32"/>
    </row>
    <row r="4462" spans="1:1">
      <c r="A4462" s="32"/>
    </row>
    <row r="4463" spans="1:1">
      <c r="A4463" s="49"/>
    </row>
    <row r="4464" spans="1:1">
      <c r="A4464" s="32"/>
    </row>
    <row r="4465" spans="1:1">
      <c r="A4465" s="32"/>
    </row>
    <row r="4466" spans="1:1">
      <c r="A4466" s="32"/>
    </row>
    <row r="4467" spans="1:1">
      <c r="A4467" s="32"/>
    </row>
    <row r="4468" spans="1:1">
      <c r="A4468" s="32"/>
    </row>
    <row r="4469" spans="1:1">
      <c r="A4469" s="49"/>
    </row>
    <row r="4470" spans="1:1">
      <c r="A4470" s="32"/>
    </row>
    <row r="4471" spans="1:1">
      <c r="A4471" s="32"/>
    </row>
    <row r="4472" spans="1:1">
      <c r="A4472" s="32"/>
    </row>
    <row r="4473" spans="1:1">
      <c r="A4473" s="32"/>
    </row>
    <row r="4474" spans="1:1">
      <c r="A4474" s="32"/>
    </row>
    <row r="4475" spans="1:1">
      <c r="A4475" s="32"/>
    </row>
    <row r="4476" spans="1:1">
      <c r="A4476" s="32"/>
    </row>
    <row r="4477" spans="1:1">
      <c r="A4477" s="49"/>
    </row>
    <row r="4478" spans="1:1">
      <c r="A4478" s="32"/>
    </row>
    <row r="4479" spans="1:1">
      <c r="A4479" s="32"/>
    </row>
    <row r="4480" spans="1:1">
      <c r="A4480" s="32"/>
    </row>
    <row r="4481" spans="1:1">
      <c r="A4481" s="32"/>
    </row>
    <row r="4482" spans="1:1">
      <c r="A4482" s="32"/>
    </row>
    <row r="4483" spans="1:1">
      <c r="A4483" s="49"/>
    </row>
    <row r="4484" spans="1:1">
      <c r="A4484" s="49"/>
    </row>
    <row r="4485" spans="1:1">
      <c r="A4485" s="49"/>
    </row>
    <row r="4486" spans="1:1">
      <c r="A4486" s="49"/>
    </row>
    <row r="4487" spans="1:1">
      <c r="A4487" s="49"/>
    </row>
    <row r="4488" spans="1:1">
      <c r="A4488" s="49"/>
    </row>
    <row r="4489" spans="1:1">
      <c r="A4489" s="49"/>
    </row>
    <row r="4490" spans="1:1">
      <c r="A4490" s="49"/>
    </row>
    <row r="4491" spans="1:1">
      <c r="A4491" s="49"/>
    </row>
    <row r="4492" spans="1:1">
      <c r="A4492" s="49"/>
    </row>
    <row r="4493" spans="1:1">
      <c r="A4493" s="49"/>
    </row>
    <row r="4494" spans="1:1">
      <c r="A4494" s="49"/>
    </row>
    <row r="4495" spans="1:1">
      <c r="A4495" s="49"/>
    </row>
    <row r="4496" spans="1:1">
      <c r="A4496" s="49"/>
    </row>
    <row r="4497" spans="1:1">
      <c r="A4497" s="49"/>
    </row>
    <row r="4498" spans="1:1">
      <c r="A4498" s="49"/>
    </row>
    <row r="4499" spans="1:1">
      <c r="A4499" s="49"/>
    </row>
    <row r="4500" spans="1:1">
      <c r="A4500" s="49"/>
    </row>
    <row r="4501" spans="1:1">
      <c r="A4501" s="32"/>
    </row>
    <row r="4502" spans="1:1">
      <c r="A4502" s="32"/>
    </row>
    <row r="4503" spans="1:1">
      <c r="A4503" s="32"/>
    </row>
    <row r="4504" spans="1:1">
      <c r="A4504" s="32"/>
    </row>
    <row r="4505" spans="1:1">
      <c r="A4505" s="32"/>
    </row>
    <row r="4506" spans="1:1">
      <c r="A4506" s="32"/>
    </row>
    <row r="4507" spans="1:1">
      <c r="A4507" s="32"/>
    </row>
    <row r="4508" spans="1:1">
      <c r="A4508" s="49"/>
    </row>
    <row r="4509" spans="1:1">
      <c r="A4509" s="32"/>
    </row>
    <row r="4510" spans="1:1">
      <c r="A4510" s="32"/>
    </row>
    <row r="4511" spans="1:1">
      <c r="A4511" s="32"/>
    </row>
    <row r="4512" spans="1:1">
      <c r="A4512" s="32"/>
    </row>
    <row r="4513" spans="1:1">
      <c r="A4513" s="32"/>
    </row>
    <row r="4514" spans="1:1">
      <c r="A4514" s="49"/>
    </row>
    <row r="4515" spans="1:1">
      <c r="A4515" s="32"/>
    </row>
    <row r="4516" spans="1:1">
      <c r="A4516" s="32"/>
    </row>
    <row r="4517" spans="1:1">
      <c r="A4517" s="32"/>
    </row>
    <row r="4518" spans="1:1">
      <c r="A4518" s="32"/>
    </row>
    <row r="4519" spans="1:1">
      <c r="A4519" s="32"/>
    </row>
    <row r="4520" spans="1:1">
      <c r="A4520" s="32"/>
    </row>
    <row r="4521" spans="1:1">
      <c r="A4521" s="32"/>
    </row>
    <row r="4522" spans="1:1">
      <c r="A4522" s="49"/>
    </row>
    <row r="4523" spans="1:1">
      <c r="A4523" s="32"/>
    </row>
    <row r="4524" spans="1:1">
      <c r="A4524" s="32"/>
    </row>
    <row r="4525" spans="1:1">
      <c r="A4525" s="32"/>
    </row>
    <row r="4526" spans="1:1">
      <c r="A4526" s="32"/>
    </row>
    <row r="4527" spans="1:1">
      <c r="A4527" s="32"/>
    </row>
    <row r="4528" spans="1:1">
      <c r="A4528" s="49"/>
    </row>
    <row r="4529" spans="1:1">
      <c r="A4529" s="32"/>
    </row>
    <row r="4530" spans="1:1">
      <c r="A4530" s="32"/>
    </row>
    <row r="4531" spans="1:1">
      <c r="A4531" s="32"/>
    </row>
    <row r="4532" spans="1:1">
      <c r="A4532" s="32"/>
    </row>
    <row r="4533" spans="1:1">
      <c r="A4533" s="32"/>
    </row>
    <row r="4534" spans="1:1">
      <c r="A4534" s="32"/>
    </row>
    <row r="4535" spans="1:1">
      <c r="A4535" s="32"/>
    </row>
    <row r="4536" spans="1:1">
      <c r="A4536" s="32"/>
    </row>
    <row r="4537" spans="1:1">
      <c r="A4537" s="32"/>
    </row>
    <row r="4538" spans="1:1">
      <c r="A4538" s="32"/>
    </row>
    <row r="4539" spans="1:1">
      <c r="A4539" s="32"/>
    </row>
    <row r="4540" spans="1:1">
      <c r="A4540" s="32"/>
    </row>
    <row r="4541" spans="1:1">
      <c r="A4541" s="32"/>
    </row>
    <row r="4542" spans="1:1">
      <c r="A4542" s="32"/>
    </row>
    <row r="4543" spans="1:1">
      <c r="A4543" s="32"/>
    </row>
    <row r="4544" spans="1:1">
      <c r="A4544" s="32"/>
    </row>
    <row r="4545" spans="1:1">
      <c r="A4545" s="32"/>
    </row>
    <row r="4546" spans="1:1">
      <c r="A4546" s="32"/>
    </row>
    <row r="4547" spans="1:1">
      <c r="A4547" s="32"/>
    </row>
    <row r="4548" spans="1:1">
      <c r="A4548" s="32"/>
    </row>
    <row r="4549" spans="1:1">
      <c r="A4549" s="32"/>
    </row>
    <row r="4550" spans="1:1">
      <c r="A4550" s="32"/>
    </row>
    <row r="4551" spans="1:1">
      <c r="A4551" s="32"/>
    </row>
    <row r="4552" spans="1:1">
      <c r="A4552" s="32"/>
    </row>
    <row r="4553" spans="1:1">
      <c r="A4553" s="32"/>
    </row>
    <row r="4554" spans="1:1">
      <c r="A4554" s="32"/>
    </row>
    <row r="4555" spans="1:1">
      <c r="A4555" s="32"/>
    </row>
    <row r="4556" spans="1:1">
      <c r="A4556" s="32"/>
    </row>
    <row r="4557" spans="1:1">
      <c r="A4557" s="32"/>
    </row>
    <row r="4558" spans="1:1">
      <c r="A4558" s="32"/>
    </row>
    <row r="4559" spans="1:1">
      <c r="A4559" s="32"/>
    </row>
    <row r="4560" spans="1:1">
      <c r="A4560" s="32"/>
    </row>
    <row r="4561" spans="1:1">
      <c r="A4561" s="32"/>
    </row>
    <row r="4562" spans="1:1">
      <c r="A4562" s="32"/>
    </row>
    <row r="4563" spans="1:1">
      <c r="A4563" s="32"/>
    </row>
    <row r="4564" spans="1:1">
      <c r="A4564" s="32"/>
    </row>
    <row r="4565" spans="1:1">
      <c r="A4565" s="32"/>
    </row>
    <row r="4566" spans="1:1">
      <c r="A4566" s="32"/>
    </row>
    <row r="4567" spans="1:1">
      <c r="A4567" s="32"/>
    </row>
    <row r="4568" spans="1:1">
      <c r="A4568" s="32"/>
    </row>
    <row r="4569" spans="1:1">
      <c r="A4569" s="32"/>
    </row>
    <row r="4570" spans="1:1">
      <c r="A4570" s="32"/>
    </row>
    <row r="4571" spans="1:1">
      <c r="A4571" s="32"/>
    </row>
    <row r="4572" spans="1:1">
      <c r="A4572" s="32"/>
    </row>
    <row r="4573" spans="1:1">
      <c r="A4573" s="32"/>
    </row>
    <row r="4574" spans="1:1">
      <c r="A4574" s="32"/>
    </row>
    <row r="4575" spans="1:1">
      <c r="A4575" s="32"/>
    </row>
    <row r="4576" spans="1:1">
      <c r="A4576" s="32"/>
    </row>
    <row r="4577" spans="1:1">
      <c r="A4577" s="32"/>
    </row>
    <row r="4578" spans="1:1">
      <c r="A4578" s="32"/>
    </row>
    <row r="4579" spans="1:1">
      <c r="A4579" s="32"/>
    </row>
    <row r="4580" spans="1:1">
      <c r="A4580" s="32"/>
    </row>
    <row r="4581" spans="1:1">
      <c r="A4581" s="32"/>
    </row>
    <row r="4582" spans="1:1">
      <c r="A4582" s="32"/>
    </row>
    <row r="4583" spans="1:1">
      <c r="A4583" s="32"/>
    </row>
    <row r="4584" spans="1:1">
      <c r="A4584" s="32"/>
    </row>
    <row r="4585" spans="1:1">
      <c r="A4585" s="32"/>
    </row>
    <row r="4586" spans="1:1">
      <c r="A4586" s="32"/>
    </row>
    <row r="4587" spans="1:1">
      <c r="A4587" s="32"/>
    </row>
    <row r="4588" spans="1:1">
      <c r="A4588" s="32"/>
    </row>
    <row r="4589" spans="1:1">
      <c r="A4589" s="32"/>
    </row>
    <row r="4590" spans="1:1">
      <c r="A4590" s="32"/>
    </row>
    <row r="4591" spans="1:1">
      <c r="A4591" s="32"/>
    </row>
    <row r="4592" spans="1:1">
      <c r="A4592" s="32"/>
    </row>
    <row r="4593" spans="1:1">
      <c r="A4593" s="32"/>
    </row>
    <row r="4594" spans="1:1">
      <c r="A4594" s="32"/>
    </row>
    <row r="4595" spans="1:1">
      <c r="A4595" s="32"/>
    </row>
    <row r="4596" spans="1:1">
      <c r="A4596" s="32"/>
    </row>
    <row r="4597" spans="1:1">
      <c r="A4597" s="32"/>
    </row>
    <row r="4598" spans="1:1">
      <c r="A4598" s="32"/>
    </row>
    <row r="4599" spans="1:1">
      <c r="A4599" s="32"/>
    </row>
    <row r="4600" spans="1:1">
      <c r="A4600" s="32"/>
    </row>
    <row r="4601" spans="1:1">
      <c r="A4601" s="32"/>
    </row>
    <row r="4602" spans="1:1">
      <c r="A4602" s="32"/>
    </row>
    <row r="4603" spans="1:1">
      <c r="A4603" s="32"/>
    </row>
    <row r="4604" spans="1:1">
      <c r="A4604" s="32"/>
    </row>
    <row r="4605" spans="1:1">
      <c r="A4605" s="32"/>
    </row>
    <row r="4606" spans="1:1">
      <c r="A4606" s="32"/>
    </row>
    <row r="4607" spans="1:1">
      <c r="A4607" s="32"/>
    </row>
    <row r="4608" spans="1:1">
      <c r="A4608" s="32"/>
    </row>
    <row r="4609" spans="1:1">
      <c r="A4609" s="32"/>
    </row>
    <row r="4610" spans="1:1">
      <c r="A4610" s="32"/>
    </row>
    <row r="4611" spans="1:1">
      <c r="A4611" s="32"/>
    </row>
    <row r="4612" spans="1:1">
      <c r="A4612" s="32"/>
    </row>
    <row r="4613" spans="1:1">
      <c r="A4613" s="32"/>
    </row>
    <row r="4614" spans="1:1">
      <c r="A4614" s="32"/>
    </row>
    <row r="4615" spans="1:1">
      <c r="A4615" s="32"/>
    </row>
    <row r="4616" spans="1:1">
      <c r="A4616" s="32"/>
    </row>
    <row r="4617" spans="1:1">
      <c r="A4617" s="32"/>
    </row>
    <row r="4618" spans="1:1">
      <c r="A4618" s="32"/>
    </row>
    <row r="4619" spans="1:1">
      <c r="A4619" s="32"/>
    </row>
    <row r="4620" spans="1:1">
      <c r="A4620" s="32"/>
    </row>
    <row r="4621" spans="1:1">
      <c r="A4621" s="32"/>
    </row>
    <row r="4622" spans="1:1">
      <c r="A4622" s="32"/>
    </row>
    <row r="4623" spans="1:1">
      <c r="A4623" s="32"/>
    </row>
    <row r="4624" spans="1:1">
      <c r="A4624" s="32"/>
    </row>
    <row r="4625" spans="1:1">
      <c r="A4625" s="32"/>
    </row>
    <row r="4626" spans="1:1">
      <c r="A4626" s="32"/>
    </row>
    <row r="4627" spans="1:1">
      <c r="A4627" s="32"/>
    </row>
    <row r="4628" spans="1:1">
      <c r="A4628" s="32"/>
    </row>
    <row r="4629" spans="1:1">
      <c r="A4629" s="32"/>
    </row>
    <row r="4630" spans="1:1">
      <c r="A4630" s="32"/>
    </row>
    <row r="4631" spans="1:1">
      <c r="A4631" s="32"/>
    </row>
    <row r="4632" spans="1:1">
      <c r="A4632" s="32"/>
    </row>
    <row r="4633" spans="1:1">
      <c r="A4633" s="32"/>
    </row>
    <row r="4634" spans="1:1">
      <c r="A4634" s="32"/>
    </row>
    <row r="4635" spans="1:1">
      <c r="A4635" s="32"/>
    </row>
    <row r="4636" spans="1:1">
      <c r="A4636" s="32"/>
    </row>
    <row r="4637" spans="1:1">
      <c r="A4637" s="32"/>
    </row>
    <row r="4638" spans="1:1">
      <c r="A4638" s="32"/>
    </row>
    <row r="4639" spans="1:1">
      <c r="A4639" s="32"/>
    </row>
    <row r="4640" spans="1:1">
      <c r="A4640" s="32"/>
    </row>
    <row r="4641" spans="1:2">
      <c r="A4641" s="32"/>
    </row>
    <row r="4642" spans="1:2">
      <c r="A4642" s="32"/>
    </row>
    <row r="4643" spans="1:2">
      <c r="A4643" s="32"/>
      <c r="B4643" s="15"/>
    </row>
    <row r="4644" spans="1:2">
      <c r="A4644" s="32"/>
      <c r="B4644" s="15"/>
    </row>
    <row r="4645" spans="1:2">
      <c r="A4645" s="32"/>
    </row>
    <row r="4646" spans="1:2">
      <c r="A4646" s="32"/>
    </row>
    <row r="4647" spans="1:2">
      <c r="A4647" s="32"/>
    </row>
    <row r="4648" spans="1:2">
      <c r="A4648" s="32"/>
    </row>
    <row r="4649" spans="1:2">
      <c r="A4649" s="32"/>
    </row>
    <row r="4650" spans="1:2">
      <c r="A4650" s="32"/>
    </row>
    <row r="4651" spans="1:2">
      <c r="A4651" s="32"/>
    </row>
    <row r="4652" spans="1:2">
      <c r="A4652" s="32"/>
    </row>
    <row r="4653" spans="1:2">
      <c r="A4653" s="32"/>
    </row>
    <row r="4654" spans="1:2">
      <c r="A4654" s="32"/>
    </row>
    <row r="4655" spans="1:2">
      <c r="A4655" s="32"/>
    </row>
    <row r="4656" spans="1:2">
      <c r="A4656" s="32"/>
    </row>
    <row r="4657" spans="1:1">
      <c r="A4657" s="32"/>
    </row>
    <row r="4658" spans="1:1">
      <c r="A4658" s="32"/>
    </row>
    <row r="4659" spans="1:1">
      <c r="A4659" s="32"/>
    </row>
    <row r="4660" spans="1:1">
      <c r="A4660" s="32"/>
    </row>
    <row r="4661" spans="1:1">
      <c r="A4661" s="32"/>
    </row>
    <row r="4662" spans="1:1">
      <c r="A4662" s="32"/>
    </row>
    <row r="4663" spans="1:1">
      <c r="A4663" s="32"/>
    </row>
    <row r="4664" spans="1:1">
      <c r="A4664" s="32"/>
    </row>
    <row r="4665" spans="1:1">
      <c r="A4665" s="32"/>
    </row>
    <row r="4666" spans="1:1">
      <c r="A4666" s="32"/>
    </row>
    <row r="4667" spans="1:1">
      <c r="A4667" s="32"/>
    </row>
    <row r="4668" spans="1:1">
      <c r="A4668" s="32"/>
    </row>
    <row r="4669" spans="1:1">
      <c r="A4669" s="32"/>
    </row>
    <row r="4670" spans="1:1">
      <c r="A4670" s="32"/>
    </row>
    <row r="4671" spans="1:1">
      <c r="A4671" s="32"/>
    </row>
    <row r="4672" spans="1:1">
      <c r="A4672" s="32"/>
    </row>
    <row r="4673" spans="1:1">
      <c r="A4673" s="32"/>
    </row>
    <row r="4674" spans="1:1">
      <c r="A4674" s="32"/>
    </row>
    <row r="4675" spans="1:1">
      <c r="A4675" s="32"/>
    </row>
    <row r="4676" spans="1:1">
      <c r="A4676" s="32"/>
    </row>
    <row r="4677" spans="1:1">
      <c r="A4677" s="32"/>
    </row>
    <row r="4678" spans="1:1">
      <c r="A4678" s="32"/>
    </row>
    <row r="4679" spans="1:1">
      <c r="A4679" s="32"/>
    </row>
    <row r="4680" spans="1:1">
      <c r="A4680" s="32"/>
    </row>
    <row r="4681" spans="1:1">
      <c r="A4681" s="32"/>
    </row>
    <row r="4682" spans="1:1">
      <c r="A4682" s="32"/>
    </row>
    <row r="4683" spans="1:1">
      <c r="A4683" s="32"/>
    </row>
    <row r="4684" spans="1:1">
      <c r="A4684" s="32"/>
    </row>
    <row r="4685" spans="1:1">
      <c r="A4685" s="32"/>
    </row>
    <row r="4686" spans="1:1">
      <c r="A4686" s="32"/>
    </row>
    <row r="4687" spans="1:1">
      <c r="A4687" s="32"/>
    </row>
    <row r="4688" spans="1:1">
      <c r="A4688" s="32"/>
    </row>
    <row r="4689" spans="1:1">
      <c r="A4689" s="32"/>
    </row>
    <row r="4690" spans="1:1">
      <c r="A4690" s="32"/>
    </row>
    <row r="4691" spans="1:1">
      <c r="A4691" s="32"/>
    </row>
    <row r="4692" spans="1:1">
      <c r="A4692" s="32"/>
    </row>
    <row r="4693" spans="1:1">
      <c r="A4693" s="32"/>
    </row>
    <row r="4694" spans="1:1">
      <c r="A4694" s="32"/>
    </row>
    <row r="4695" spans="1:1">
      <c r="A4695" s="32"/>
    </row>
    <row r="4696" spans="1:1">
      <c r="A4696" s="32"/>
    </row>
    <row r="4697" spans="1:1">
      <c r="A4697" s="32"/>
    </row>
    <row r="4698" spans="1:1">
      <c r="A4698" s="32"/>
    </row>
    <row r="4699" spans="1:1">
      <c r="A4699" s="32"/>
    </row>
    <row r="4700" spans="1:1">
      <c r="A4700" s="32"/>
    </row>
    <row r="4701" spans="1:1">
      <c r="A4701" s="32"/>
    </row>
    <row r="4702" spans="1:1">
      <c r="A4702" s="32"/>
    </row>
    <row r="4703" spans="1:1">
      <c r="A4703" s="32"/>
    </row>
    <row r="4704" spans="1:1">
      <c r="A4704" s="32"/>
    </row>
    <row r="4705" spans="1:1">
      <c r="A4705" s="32"/>
    </row>
    <row r="4706" spans="1:1">
      <c r="A4706" s="32"/>
    </row>
    <row r="4707" spans="1:1">
      <c r="A4707" s="32"/>
    </row>
    <row r="4708" spans="1:1">
      <c r="A4708" s="32"/>
    </row>
    <row r="4709" spans="1:1">
      <c r="A4709" s="32"/>
    </row>
    <row r="4710" spans="1:1">
      <c r="A4710" s="32"/>
    </row>
    <row r="4711" spans="1:1">
      <c r="A4711" s="32"/>
    </row>
    <row r="4712" spans="1:1">
      <c r="A4712" s="32"/>
    </row>
    <row r="4713" spans="1:1">
      <c r="A4713" s="32"/>
    </row>
    <row r="4714" spans="1:1">
      <c r="A4714" s="32"/>
    </row>
    <row r="4715" spans="1:1">
      <c r="A4715" s="32"/>
    </row>
    <row r="4716" spans="1:1">
      <c r="A4716" s="32"/>
    </row>
    <row r="4717" spans="1:1">
      <c r="A4717" s="32"/>
    </row>
    <row r="4718" spans="1:1">
      <c r="A4718" s="32"/>
    </row>
    <row r="4719" spans="1:1">
      <c r="A4719" s="32"/>
    </row>
    <row r="4720" spans="1:1">
      <c r="A4720" s="32"/>
    </row>
    <row r="4721" spans="1:1">
      <c r="A4721" s="32"/>
    </row>
    <row r="4722" spans="1:1">
      <c r="A4722" s="32"/>
    </row>
    <row r="4723" spans="1:1">
      <c r="A4723" s="32"/>
    </row>
    <row r="4724" spans="1:1">
      <c r="A4724" s="32"/>
    </row>
    <row r="4725" spans="1:1">
      <c r="A4725" s="32"/>
    </row>
    <row r="4726" spans="1:1">
      <c r="A4726" s="32"/>
    </row>
    <row r="4727" spans="1:1">
      <c r="A4727" s="32"/>
    </row>
    <row r="4728" spans="1:1">
      <c r="A4728" s="32"/>
    </row>
    <row r="4729" spans="1:1">
      <c r="A4729" s="32"/>
    </row>
    <row r="4730" spans="1:1">
      <c r="A4730" s="32"/>
    </row>
    <row r="4731" spans="1:1">
      <c r="A4731" s="32"/>
    </row>
    <row r="4732" spans="1:1">
      <c r="A4732" s="32"/>
    </row>
    <row r="4733" spans="1:1">
      <c r="A4733" s="32"/>
    </row>
    <row r="4734" spans="1:1">
      <c r="A4734" s="32"/>
    </row>
    <row r="4735" spans="1:1">
      <c r="A4735" s="32"/>
    </row>
    <row r="4736" spans="1:1">
      <c r="A4736" s="32"/>
    </row>
    <row r="4737" spans="1:1">
      <c r="A4737" s="32"/>
    </row>
    <row r="4738" spans="1:1">
      <c r="A4738" s="32"/>
    </row>
    <row r="4739" spans="1:1">
      <c r="A4739" s="32"/>
    </row>
    <row r="4740" spans="1:1">
      <c r="A4740" s="32"/>
    </row>
    <row r="4741" spans="1:1">
      <c r="A4741" s="32"/>
    </row>
    <row r="4742" spans="1:1">
      <c r="A4742" s="32"/>
    </row>
    <row r="4743" spans="1:1">
      <c r="A4743" s="32"/>
    </row>
    <row r="4744" spans="1:1">
      <c r="A4744" s="32"/>
    </row>
    <row r="4745" spans="1:1">
      <c r="A4745" s="32"/>
    </row>
    <row r="4746" spans="1:1">
      <c r="A4746" s="32"/>
    </row>
    <row r="4747" spans="1:1">
      <c r="A4747" s="32"/>
    </row>
    <row r="4748" spans="1:1">
      <c r="A4748" s="32"/>
    </row>
    <row r="4749" spans="1:1">
      <c r="A4749" s="32"/>
    </row>
    <row r="4750" spans="1:1">
      <c r="A4750" s="32"/>
    </row>
    <row r="4751" spans="1:1">
      <c r="A4751" s="32"/>
    </row>
    <row r="4752" spans="1:1">
      <c r="A4752" s="32"/>
    </row>
    <row r="4753" spans="1:1">
      <c r="A4753" s="32"/>
    </row>
    <row r="4754" spans="1:1">
      <c r="A4754" s="32"/>
    </row>
    <row r="4755" spans="1:1">
      <c r="A4755" s="32"/>
    </row>
    <row r="4756" spans="1:1">
      <c r="A4756" s="32"/>
    </row>
    <row r="4757" spans="1:1">
      <c r="A4757" s="32"/>
    </row>
    <row r="4758" spans="1:1">
      <c r="A4758" s="32"/>
    </row>
    <row r="4759" spans="1:1">
      <c r="A4759" s="32"/>
    </row>
    <row r="4760" spans="1:1">
      <c r="A4760" s="32"/>
    </row>
    <row r="4761" spans="1:1">
      <c r="A4761" s="32"/>
    </row>
    <row r="4762" spans="1:1">
      <c r="A4762" s="32"/>
    </row>
    <row r="4763" spans="1:1">
      <c r="A4763" s="32"/>
    </row>
    <row r="4764" spans="1:1">
      <c r="A4764" s="32"/>
    </row>
    <row r="4765" spans="1:1">
      <c r="A4765" s="32"/>
    </row>
    <row r="4766" spans="1:1">
      <c r="A4766" s="32"/>
    </row>
    <row r="4767" spans="1:1">
      <c r="A4767" s="32"/>
    </row>
    <row r="4768" spans="1:1">
      <c r="A4768" s="32"/>
    </row>
    <row r="4769" spans="1:1">
      <c r="A4769" s="32"/>
    </row>
    <row r="4770" spans="1:1">
      <c r="A4770" s="32"/>
    </row>
    <row r="4771" spans="1:1">
      <c r="A4771" s="32"/>
    </row>
    <row r="4772" spans="1:1">
      <c r="A4772" s="32"/>
    </row>
    <row r="4773" spans="1:1">
      <c r="A4773" s="32"/>
    </row>
    <row r="4774" spans="1:1">
      <c r="A4774" s="32"/>
    </row>
    <row r="4775" spans="1:1">
      <c r="A4775" s="32"/>
    </row>
    <row r="4776" spans="1:1">
      <c r="A4776" s="32"/>
    </row>
    <row r="4777" spans="1:1">
      <c r="A4777" s="32"/>
    </row>
    <row r="4778" spans="1:1">
      <c r="A4778" s="32"/>
    </row>
    <row r="4779" spans="1:1">
      <c r="A4779" s="32"/>
    </row>
    <row r="4780" spans="1:1">
      <c r="A4780" s="32"/>
    </row>
    <row r="4781" spans="1:1">
      <c r="A4781" s="32"/>
    </row>
    <row r="4782" spans="1:1">
      <c r="A4782" s="32"/>
    </row>
    <row r="4783" spans="1:1">
      <c r="A4783" s="32"/>
    </row>
    <row r="4784" spans="1:1">
      <c r="A4784" s="32"/>
    </row>
    <row r="4785" spans="1:1">
      <c r="A4785" s="32"/>
    </row>
    <row r="4786" spans="1:1">
      <c r="A4786" s="32"/>
    </row>
    <row r="4787" spans="1:1">
      <c r="A4787" s="32"/>
    </row>
    <row r="4788" spans="1:1">
      <c r="A4788" s="32"/>
    </row>
    <row r="4789" spans="1:1">
      <c r="A4789" s="32"/>
    </row>
    <row r="4790" spans="1:1">
      <c r="A4790" s="32"/>
    </row>
    <row r="4791" spans="1:1">
      <c r="A4791" s="32"/>
    </row>
    <row r="4792" spans="1:1">
      <c r="A4792" s="32"/>
    </row>
    <row r="4793" spans="1:1">
      <c r="A4793" s="32"/>
    </row>
    <row r="4794" spans="1:1">
      <c r="A4794" s="32"/>
    </row>
    <row r="4795" spans="1:1">
      <c r="A4795" s="32"/>
    </row>
    <row r="4796" spans="1:1">
      <c r="A4796" s="32"/>
    </row>
    <row r="4797" spans="1:1">
      <c r="A4797" s="32"/>
    </row>
    <row r="4798" spans="1:1">
      <c r="A4798" s="32"/>
    </row>
    <row r="4799" spans="1:1">
      <c r="A4799" s="32"/>
    </row>
    <row r="4800" spans="1:1">
      <c r="A4800" s="32"/>
    </row>
    <row r="4801" spans="1:1">
      <c r="A4801" s="32"/>
    </row>
    <row r="4802" spans="1:1">
      <c r="A4802" s="32"/>
    </row>
    <row r="4803" spans="1:1">
      <c r="A4803" s="32"/>
    </row>
    <row r="4804" spans="1:1">
      <c r="A4804" s="32"/>
    </row>
    <row r="4805" spans="1:1">
      <c r="A4805" s="32"/>
    </row>
    <row r="4806" spans="1:1">
      <c r="A4806" s="32"/>
    </row>
    <row r="4807" spans="1:1">
      <c r="A4807" s="32"/>
    </row>
    <row r="4808" spans="1:1">
      <c r="A4808" s="32"/>
    </row>
    <row r="4809" spans="1:1">
      <c r="A4809" s="32"/>
    </row>
    <row r="4810" spans="1:1">
      <c r="A4810" s="32"/>
    </row>
    <row r="4811" spans="1:1">
      <c r="A4811" s="32"/>
    </row>
    <row r="4812" spans="1:1">
      <c r="A4812" s="32"/>
    </row>
    <row r="4813" spans="1:1">
      <c r="A4813" s="32"/>
    </row>
    <row r="4814" spans="1:1">
      <c r="A4814" s="32"/>
    </row>
    <row r="4815" spans="1:1">
      <c r="A4815" s="32"/>
    </row>
    <row r="4816" spans="1:1">
      <c r="A4816" s="32"/>
    </row>
    <row r="4817" spans="1:1">
      <c r="A4817" s="32"/>
    </row>
    <row r="4818" spans="1:1">
      <c r="A4818" s="32"/>
    </row>
    <row r="4819" spans="1:1">
      <c r="A4819" s="32"/>
    </row>
    <row r="4820" spans="1:1">
      <c r="A4820" s="32"/>
    </row>
    <row r="4821" spans="1:1">
      <c r="A4821" s="32"/>
    </row>
    <row r="4822" spans="1:1">
      <c r="A4822" s="32"/>
    </row>
    <row r="4823" spans="1:1">
      <c r="A4823" s="32"/>
    </row>
  </sheetData>
  <autoFilter ref="C1:I1"/>
  <mergeCells count="1">
    <mergeCell ref="A2:A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4823"/>
  <sheetViews>
    <sheetView tabSelected="1" zoomScale="50" workbookViewId="0">
      <selection activeCell="S7" sqref="S7"/>
    </sheetView>
  </sheetViews>
  <sheetFormatPr defaultRowHeight="15"/>
  <cols>
    <col min="1" max="1" width="8" style="19" bestFit="1" customWidth="1"/>
    <col min="2" max="2" width="2" style="1" hidden="1" customWidth="1"/>
    <col min="3" max="3" width="8.140625" customWidth="1"/>
    <col min="4" max="4" width="54" bestFit="1" customWidth="1"/>
    <col min="5" max="6" width="12.42578125" customWidth="1"/>
    <col min="7" max="7" width="15.42578125" style="166" customWidth="1"/>
    <col min="8" max="8" width="14.140625" style="166" customWidth="1"/>
    <col min="9" max="9" width="9.140625" style="175"/>
  </cols>
  <sheetData>
    <row r="1" spans="1:9" ht="76.5" customHeight="1" thickBot="1">
      <c r="A1" s="30" t="s">
        <v>1896</v>
      </c>
      <c r="B1" s="114"/>
      <c r="C1" s="161" t="s">
        <v>4771</v>
      </c>
      <c r="D1" s="161" t="s">
        <v>4766</v>
      </c>
      <c r="E1" s="161" t="s">
        <v>4767</v>
      </c>
      <c r="F1" s="161" t="s">
        <v>4768</v>
      </c>
      <c r="G1" s="162" t="s">
        <v>4774</v>
      </c>
      <c r="H1" s="162" t="s">
        <v>4775</v>
      </c>
    </row>
    <row r="2" spans="1:9" ht="23.25" customHeight="1" thickBot="1">
      <c r="A2" s="210"/>
      <c r="C2" s="139" t="s">
        <v>4773</v>
      </c>
      <c r="D2" s="140"/>
      <c r="E2" s="140"/>
      <c r="F2" s="141"/>
      <c r="G2" s="142"/>
      <c r="H2" s="143"/>
      <c r="I2" s="176"/>
    </row>
    <row r="3" spans="1:9">
      <c r="A3" s="214"/>
      <c r="C3" s="116" t="s">
        <v>1941</v>
      </c>
      <c r="D3" s="165" t="s">
        <v>4683</v>
      </c>
      <c r="E3" s="116" t="s">
        <v>4684</v>
      </c>
      <c r="F3" s="116">
        <v>2.2000000000000002</v>
      </c>
      <c r="G3" s="163">
        <v>1684312.8331491002</v>
      </c>
      <c r="H3" s="167">
        <f t="shared" ref="H3:H34" si="0">G3/1.2</f>
        <v>1403594.0276242502</v>
      </c>
    </row>
    <row r="4" spans="1:9" ht="15.75" thickBot="1">
      <c r="A4" s="211"/>
      <c r="B4" s="22">
        <f>(100-A2)/100</f>
        <v>1</v>
      </c>
      <c r="C4" s="116" t="s">
        <v>1941</v>
      </c>
      <c r="D4" s="165" t="s">
        <v>4685</v>
      </c>
      <c r="E4" s="116" t="s">
        <v>4684</v>
      </c>
      <c r="F4" s="116">
        <v>3</v>
      </c>
      <c r="G4" s="163">
        <v>1778838.0290604001</v>
      </c>
      <c r="H4" s="167">
        <f t="shared" si="0"/>
        <v>1482365.0242170002</v>
      </c>
    </row>
    <row r="5" spans="1:9">
      <c r="A5" s="32"/>
      <c r="B5" s="23"/>
      <c r="C5" s="116" t="s">
        <v>1941</v>
      </c>
      <c r="D5" s="165" t="s">
        <v>4686</v>
      </c>
      <c r="E5" s="116" t="s">
        <v>4684</v>
      </c>
      <c r="F5" s="116">
        <v>4</v>
      </c>
      <c r="G5" s="163">
        <v>1911485.3292612005</v>
      </c>
      <c r="H5" s="167">
        <f t="shared" si="0"/>
        <v>1592904.4410510005</v>
      </c>
    </row>
    <row r="6" spans="1:9">
      <c r="A6" s="32"/>
      <c r="C6" s="116" t="s">
        <v>1941</v>
      </c>
      <c r="D6" s="165" t="s">
        <v>4687</v>
      </c>
      <c r="E6" s="116" t="s">
        <v>4684</v>
      </c>
      <c r="F6" s="116" t="s">
        <v>4688</v>
      </c>
      <c r="G6" s="163">
        <v>2045170.9881603005</v>
      </c>
      <c r="H6" s="167">
        <f t="shared" si="0"/>
        <v>1704309.1568002505</v>
      </c>
    </row>
    <row r="7" spans="1:9">
      <c r="A7" s="32"/>
      <c r="C7" s="116" t="s">
        <v>1941</v>
      </c>
      <c r="D7" s="165" t="s">
        <v>4689</v>
      </c>
      <c r="E7" s="116" t="s">
        <v>4684</v>
      </c>
      <c r="F7" s="116" t="s">
        <v>4690</v>
      </c>
      <c r="G7" s="163">
        <v>2070411.2248050002</v>
      </c>
      <c r="H7" s="167">
        <f t="shared" si="0"/>
        <v>1725342.6873375003</v>
      </c>
    </row>
    <row r="8" spans="1:9">
      <c r="A8" s="32"/>
      <c r="C8" s="116" t="s">
        <v>1941</v>
      </c>
      <c r="D8" s="165" t="s">
        <v>4691</v>
      </c>
      <c r="E8" s="116" t="s">
        <v>4692</v>
      </c>
      <c r="F8" s="116">
        <v>5.5</v>
      </c>
      <c r="G8" s="163">
        <v>2112481.1654100004</v>
      </c>
      <c r="H8" s="167">
        <f t="shared" si="0"/>
        <v>1760400.9711750003</v>
      </c>
    </row>
    <row r="9" spans="1:9">
      <c r="A9" s="32"/>
      <c r="C9" s="116" t="s">
        <v>1941</v>
      </c>
      <c r="D9" s="165" t="s">
        <v>4693</v>
      </c>
      <c r="E9" s="116" t="s">
        <v>4694</v>
      </c>
      <c r="F9" s="116">
        <v>1.5</v>
      </c>
      <c r="G9" s="163">
        <v>1744352.7717924004</v>
      </c>
      <c r="H9" s="167">
        <f t="shared" si="0"/>
        <v>1453627.3098270004</v>
      </c>
    </row>
    <row r="10" spans="1:9">
      <c r="A10" s="32"/>
      <c r="C10" s="116" t="s">
        <v>1941</v>
      </c>
      <c r="D10" s="165" t="s">
        <v>4695</v>
      </c>
      <c r="E10" s="116" t="s">
        <v>4694</v>
      </c>
      <c r="F10" s="116">
        <v>2.2000000000000002</v>
      </c>
      <c r="G10" s="163">
        <v>1802208.8745045003</v>
      </c>
      <c r="H10" s="167">
        <f t="shared" si="0"/>
        <v>1501840.7287537502</v>
      </c>
    </row>
    <row r="11" spans="1:9">
      <c r="A11" s="32"/>
      <c r="C11" s="116" t="s">
        <v>1941</v>
      </c>
      <c r="D11" s="165" t="s">
        <v>4696</v>
      </c>
      <c r="E11" s="116" t="s">
        <v>4694</v>
      </c>
      <c r="F11" s="116">
        <v>3</v>
      </c>
      <c r="G11" s="163">
        <v>1923014.3934771002</v>
      </c>
      <c r="H11" s="167">
        <f t="shared" si="0"/>
        <v>1602511.9945642501</v>
      </c>
    </row>
    <row r="12" spans="1:9">
      <c r="A12" s="32"/>
      <c r="C12" s="116" t="s">
        <v>1941</v>
      </c>
      <c r="D12" s="165" t="s">
        <v>4697</v>
      </c>
      <c r="E12" s="116" t="s">
        <v>4692</v>
      </c>
      <c r="F12" s="116">
        <v>7.5</v>
      </c>
      <c r="G12" s="163">
        <v>2143434.9664728004</v>
      </c>
      <c r="H12" s="167">
        <f t="shared" si="0"/>
        <v>1786195.8053940004</v>
      </c>
    </row>
    <row r="13" spans="1:9">
      <c r="A13" s="32"/>
      <c r="C13" s="116" t="s">
        <v>1941</v>
      </c>
      <c r="D13" s="165" t="s">
        <v>4698</v>
      </c>
      <c r="E13" s="116" t="s">
        <v>4692</v>
      </c>
      <c r="F13" s="116">
        <v>11</v>
      </c>
      <c r="G13" s="163">
        <v>2277847.994776201</v>
      </c>
      <c r="H13" s="167">
        <f t="shared" si="0"/>
        <v>1898206.6623135009</v>
      </c>
    </row>
    <row r="14" spans="1:9">
      <c r="A14" s="32"/>
      <c r="C14" s="116" t="s">
        <v>1941</v>
      </c>
      <c r="D14" s="165" t="s">
        <v>4699</v>
      </c>
      <c r="E14" s="116" t="s">
        <v>4692</v>
      </c>
      <c r="F14" s="116">
        <v>15</v>
      </c>
      <c r="G14" s="163">
        <v>2304855.6872418006</v>
      </c>
      <c r="H14" s="167">
        <f t="shared" si="0"/>
        <v>1920713.0727015005</v>
      </c>
    </row>
    <row r="15" spans="1:9">
      <c r="A15" s="32"/>
      <c r="C15" s="116" t="s">
        <v>1941</v>
      </c>
      <c r="D15" s="165" t="s">
        <v>4700</v>
      </c>
      <c r="E15" s="116" t="s">
        <v>4692</v>
      </c>
      <c r="F15" s="116">
        <v>18.5</v>
      </c>
      <c r="G15" s="163">
        <v>2490581.9490552009</v>
      </c>
      <c r="H15" s="167">
        <f t="shared" si="0"/>
        <v>2075484.9575460008</v>
      </c>
    </row>
    <row r="16" spans="1:9">
      <c r="A16" s="32"/>
      <c r="C16" s="116" t="s">
        <v>1941</v>
      </c>
      <c r="D16" s="165" t="s">
        <v>4701</v>
      </c>
      <c r="E16" s="116" t="s">
        <v>4692</v>
      </c>
      <c r="F16" s="116">
        <v>22</v>
      </c>
      <c r="G16" s="163">
        <v>2486114.0695314002</v>
      </c>
      <c r="H16" s="167">
        <f t="shared" si="0"/>
        <v>2071761.7246095003</v>
      </c>
    </row>
    <row r="17" spans="1:8">
      <c r="A17" s="32"/>
      <c r="C17" s="116" t="s">
        <v>1941</v>
      </c>
      <c r="D17" s="165" t="s">
        <v>4702</v>
      </c>
      <c r="E17" s="116" t="s">
        <v>4703</v>
      </c>
      <c r="F17" s="116">
        <v>3</v>
      </c>
      <c r="G17" s="163">
        <v>1995207.1026426004</v>
      </c>
      <c r="H17" s="167">
        <f t="shared" si="0"/>
        <v>1662672.5855355004</v>
      </c>
    </row>
    <row r="18" spans="1:8">
      <c r="A18" s="32"/>
      <c r="C18" s="116" t="s">
        <v>1941</v>
      </c>
      <c r="D18" s="165" t="s">
        <v>4704</v>
      </c>
      <c r="E18" s="116" t="s">
        <v>4703</v>
      </c>
      <c r="F18" s="116">
        <v>4</v>
      </c>
      <c r="G18" s="163">
        <v>2182906.4187546</v>
      </c>
      <c r="H18" s="167">
        <f t="shared" si="0"/>
        <v>1819088.6822955001</v>
      </c>
    </row>
    <row r="19" spans="1:8">
      <c r="A19" s="32"/>
      <c r="C19" s="116" t="s">
        <v>1941</v>
      </c>
      <c r="D19" s="165" t="s">
        <v>4705</v>
      </c>
      <c r="E19" s="116" t="s">
        <v>4703</v>
      </c>
      <c r="F19" s="116">
        <v>5.5</v>
      </c>
      <c r="G19" s="163">
        <v>2182906.4187546</v>
      </c>
      <c r="H19" s="167">
        <f t="shared" si="0"/>
        <v>1819088.6822955001</v>
      </c>
    </row>
    <row r="20" spans="1:8">
      <c r="A20" s="32"/>
      <c r="C20" s="116" t="s">
        <v>1941</v>
      </c>
      <c r="D20" s="165" t="s">
        <v>4706</v>
      </c>
      <c r="E20" s="116" t="s">
        <v>4703</v>
      </c>
      <c r="F20" s="116">
        <v>7.5</v>
      </c>
      <c r="G20" s="163">
        <v>2204927.9162063999</v>
      </c>
      <c r="H20" s="167">
        <f t="shared" si="0"/>
        <v>1837439.9301720001</v>
      </c>
    </row>
    <row r="21" spans="1:8">
      <c r="A21" s="32"/>
      <c r="C21" s="116" t="s">
        <v>1941</v>
      </c>
      <c r="D21" s="165" t="s">
        <v>4707</v>
      </c>
      <c r="E21" s="116" t="s">
        <v>4703</v>
      </c>
      <c r="F21" s="116" t="s">
        <v>4708</v>
      </c>
      <c r="G21" s="163">
        <v>2333731.0431897007</v>
      </c>
      <c r="H21" s="167">
        <f t="shared" si="0"/>
        <v>1944775.8693247507</v>
      </c>
    </row>
    <row r="22" spans="1:8">
      <c r="A22" s="32"/>
      <c r="C22" s="116" t="s">
        <v>1941</v>
      </c>
      <c r="D22" s="165" t="s">
        <v>4709</v>
      </c>
      <c r="E22" s="116" t="s">
        <v>4703</v>
      </c>
      <c r="F22" s="116" t="s">
        <v>4710</v>
      </c>
      <c r="G22" s="163">
        <v>2587703.9055714002</v>
      </c>
      <c r="H22" s="167">
        <f t="shared" si="0"/>
        <v>2156419.9213095005</v>
      </c>
    </row>
    <row r="23" spans="1:8">
      <c r="A23" s="32"/>
      <c r="C23" s="116" t="s">
        <v>1941</v>
      </c>
      <c r="D23" s="165" t="s">
        <v>4711</v>
      </c>
      <c r="E23" s="116" t="s">
        <v>4703</v>
      </c>
      <c r="F23" s="116" t="s">
        <v>4712</v>
      </c>
      <c r="G23" s="163">
        <v>2601933.3934902004</v>
      </c>
      <c r="H23" s="167">
        <f t="shared" si="0"/>
        <v>2168277.8279085006</v>
      </c>
    </row>
    <row r="24" spans="1:8">
      <c r="A24" s="32"/>
      <c r="C24" s="116" t="s">
        <v>1941</v>
      </c>
      <c r="D24" s="165" t="s">
        <v>4713</v>
      </c>
      <c r="E24" s="116" t="s">
        <v>4703</v>
      </c>
      <c r="F24" s="116" t="s">
        <v>4714</v>
      </c>
      <c r="G24" s="163">
        <v>2726686.7487783008</v>
      </c>
      <c r="H24" s="167">
        <f t="shared" si="0"/>
        <v>2272238.9573152508</v>
      </c>
    </row>
    <row r="25" spans="1:8">
      <c r="A25" s="32"/>
      <c r="C25" s="116" t="s">
        <v>1941</v>
      </c>
      <c r="D25" s="165" t="s">
        <v>4715</v>
      </c>
      <c r="E25" s="116" t="s">
        <v>4703</v>
      </c>
      <c r="F25" s="116" t="s">
        <v>4714</v>
      </c>
      <c r="G25" s="163">
        <v>2930383.008630001</v>
      </c>
      <c r="H25" s="167">
        <f t="shared" si="0"/>
        <v>2441985.8405250008</v>
      </c>
    </row>
    <row r="26" spans="1:8">
      <c r="A26" s="32"/>
      <c r="C26" s="116" t="s">
        <v>1941</v>
      </c>
      <c r="D26" s="165" t="s">
        <v>4716</v>
      </c>
      <c r="E26" s="116" t="s">
        <v>4703</v>
      </c>
      <c r="F26" s="116" t="s">
        <v>4717</v>
      </c>
      <c r="G26" s="163">
        <v>2930383.008630001</v>
      </c>
      <c r="H26" s="167">
        <f t="shared" si="0"/>
        <v>2441985.8405250008</v>
      </c>
    </row>
    <row r="27" spans="1:8">
      <c r="A27" s="32"/>
      <c r="C27" s="116" t="s">
        <v>1941</v>
      </c>
      <c r="D27" s="165" t="s">
        <v>4718</v>
      </c>
      <c r="E27" s="116" t="s">
        <v>4719</v>
      </c>
      <c r="F27" s="116">
        <v>0.75</v>
      </c>
      <c r="G27" s="163">
        <v>1788083.0496837005</v>
      </c>
      <c r="H27" s="167">
        <f t="shared" si="0"/>
        <v>1490069.2080697506</v>
      </c>
    </row>
    <row r="28" spans="1:8">
      <c r="A28" s="32"/>
      <c r="C28" s="116" t="s">
        <v>1941</v>
      </c>
      <c r="D28" s="165" t="s">
        <v>4720</v>
      </c>
      <c r="E28" s="116" t="s">
        <v>4719</v>
      </c>
      <c r="F28" s="116">
        <v>2.2000000000000002</v>
      </c>
      <c r="G28" s="163">
        <v>1877933.0398752005</v>
      </c>
      <c r="H28" s="167">
        <f t="shared" si="0"/>
        <v>1564944.1998960006</v>
      </c>
    </row>
    <row r="29" spans="1:8">
      <c r="A29" s="32"/>
      <c r="C29" s="116" t="s">
        <v>1941</v>
      </c>
      <c r="D29" s="165" t="s">
        <v>4721</v>
      </c>
      <c r="E29" s="116" t="s">
        <v>4719</v>
      </c>
      <c r="F29" s="116">
        <v>3</v>
      </c>
      <c r="G29" s="163">
        <v>1995207.1026426004</v>
      </c>
      <c r="H29" s="167">
        <f t="shared" si="0"/>
        <v>1662672.5855355004</v>
      </c>
    </row>
    <row r="30" spans="1:8">
      <c r="A30" s="32"/>
      <c r="C30" s="116" t="s">
        <v>1941</v>
      </c>
      <c r="D30" s="165" t="s">
        <v>4722</v>
      </c>
      <c r="E30" s="116" t="s">
        <v>4719</v>
      </c>
      <c r="F30" s="116">
        <v>4</v>
      </c>
      <c r="G30" s="163">
        <v>2153094.6394881005</v>
      </c>
      <c r="H30" s="167">
        <f t="shared" si="0"/>
        <v>1794245.5329067504</v>
      </c>
    </row>
    <row r="31" spans="1:8">
      <c r="A31" s="32"/>
      <c r="C31" s="116" t="s">
        <v>1941</v>
      </c>
      <c r="D31" s="165" t="s">
        <v>4723</v>
      </c>
      <c r="E31" s="116" t="s">
        <v>4724</v>
      </c>
      <c r="F31" s="116">
        <v>7.5</v>
      </c>
      <c r="G31" s="163">
        <v>2614803.1671068999</v>
      </c>
      <c r="H31" s="167">
        <f t="shared" si="0"/>
        <v>2179002.63925575</v>
      </c>
    </row>
    <row r="32" spans="1:8">
      <c r="A32" s="32"/>
      <c r="C32" s="116" t="s">
        <v>1941</v>
      </c>
      <c r="D32" s="165" t="s">
        <v>4725</v>
      </c>
      <c r="E32" s="116" t="s">
        <v>4724</v>
      </c>
      <c r="F32" s="116" t="s">
        <v>4708</v>
      </c>
      <c r="G32" s="163">
        <v>2653616.3587164008</v>
      </c>
      <c r="H32" s="167">
        <f t="shared" si="0"/>
        <v>2211346.9655970009</v>
      </c>
    </row>
    <row r="33" spans="1:8">
      <c r="A33" s="32"/>
      <c r="C33" s="116" t="s">
        <v>1941</v>
      </c>
      <c r="D33" s="165" t="s">
        <v>4726</v>
      </c>
      <c r="E33" s="116" t="s">
        <v>4724</v>
      </c>
      <c r="F33" s="116">
        <v>15</v>
      </c>
      <c r="G33" s="163">
        <v>2791331.0566911008</v>
      </c>
      <c r="H33" s="167">
        <f t="shared" si="0"/>
        <v>2326109.2139092507</v>
      </c>
    </row>
    <row r="34" spans="1:8">
      <c r="A34" s="49"/>
      <c r="C34" s="116" t="s">
        <v>1941</v>
      </c>
      <c r="D34" s="165" t="s">
        <v>4727</v>
      </c>
      <c r="E34" s="116" t="s">
        <v>4724</v>
      </c>
      <c r="F34" s="116" t="s">
        <v>4712</v>
      </c>
      <c r="G34" s="163">
        <v>2955797.7448230009</v>
      </c>
      <c r="H34" s="167">
        <f t="shared" si="0"/>
        <v>2463164.7873525009</v>
      </c>
    </row>
    <row r="35" spans="1:8">
      <c r="A35" s="49"/>
      <c r="C35" s="116" t="s">
        <v>1941</v>
      </c>
      <c r="D35" s="165" t="s">
        <v>4728</v>
      </c>
      <c r="E35" s="116" t="s">
        <v>4724</v>
      </c>
      <c r="F35" s="116" t="s">
        <v>4714</v>
      </c>
      <c r="G35" s="163">
        <v>2916324.5648229001</v>
      </c>
      <c r="H35" s="167">
        <f t="shared" ref="H35:H59" si="1">G35/1.2</f>
        <v>2430270.4706857502</v>
      </c>
    </row>
    <row r="36" spans="1:8">
      <c r="A36" s="32"/>
      <c r="C36" s="116" t="s">
        <v>1941</v>
      </c>
      <c r="D36" s="165" t="s">
        <v>4729</v>
      </c>
      <c r="E36" s="116" t="s">
        <v>4724</v>
      </c>
      <c r="F36" s="116" t="s">
        <v>4714</v>
      </c>
      <c r="G36" s="163">
        <v>2977506.5252625006</v>
      </c>
      <c r="H36" s="167">
        <f t="shared" si="1"/>
        <v>2481255.4377187504</v>
      </c>
    </row>
    <row r="37" spans="1:8">
      <c r="A37" s="32"/>
      <c r="C37" s="116" t="s">
        <v>1941</v>
      </c>
      <c r="D37" s="165" t="s">
        <v>4730</v>
      </c>
      <c r="E37" s="116" t="s">
        <v>4724</v>
      </c>
      <c r="F37" s="116" t="s">
        <v>4717</v>
      </c>
      <c r="G37" s="163">
        <v>3086055.6106149009</v>
      </c>
      <c r="H37" s="167">
        <f t="shared" si="1"/>
        <v>2571713.0088457507</v>
      </c>
    </row>
    <row r="38" spans="1:8">
      <c r="A38" s="32"/>
      <c r="C38" s="116" t="s">
        <v>1941</v>
      </c>
      <c r="D38" s="165" t="s">
        <v>4731</v>
      </c>
      <c r="E38" s="116" t="s">
        <v>4732</v>
      </c>
      <c r="F38" s="116">
        <v>1.1000000000000001</v>
      </c>
      <c r="G38" s="163">
        <v>1967368.3776747002</v>
      </c>
      <c r="H38" s="167">
        <f t="shared" si="1"/>
        <v>1639473.6480622503</v>
      </c>
    </row>
    <row r="39" spans="1:8">
      <c r="A39" s="32"/>
      <c r="C39" s="116" t="s">
        <v>1941</v>
      </c>
      <c r="D39" s="165" t="s">
        <v>4733</v>
      </c>
      <c r="E39" s="116" t="s">
        <v>4732</v>
      </c>
      <c r="F39" s="116">
        <v>5.5</v>
      </c>
      <c r="G39" s="163">
        <v>2308905.458937</v>
      </c>
      <c r="H39" s="167">
        <f t="shared" si="1"/>
        <v>1924087.8824475</v>
      </c>
    </row>
    <row r="40" spans="1:8">
      <c r="A40" s="32"/>
      <c r="C40" s="116" t="s">
        <v>1941</v>
      </c>
      <c r="D40" s="165" t="s">
        <v>4734</v>
      </c>
      <c r="E40" s="116" t="s">
        <v>4735</v>
      </c>
      <c r="F40" s="116">
        <v>11</v>
      </c>
      <c r="G40" s="163">
        <v>2384888.7820527004</v>
      </c>
      <c r="H40" s="167">
        <f t="shared" si="1"/>
        <v>1987407.3183772503</v>
      </c>
    </row>
    <row r="41" spans="1:8">
      <c r="A41" s="32"/>
      <c r="C41" s="116" t="s">
        <v>1941</v>
      </c>
      <c r="D41" s="165" t="s">
        <v>4736</v>
      </c>
      <c r="E41" s="116" t="s">
        <v>4735</v>
      </c>
      <c r="F41" s="116" t="s">
        <v>4710</v>
      </c>
      <c r="G41" s="163">
        <v>2832284.8912743004</v>
      </c>
      <c r="H41" s="167">
        <f t="shared" si="1"/>
        <v>2360237.4093952505</v>
      </c>
    </row>
    <row r="42" spans="1:8">
      <c r="A42" s="32"/>
      <c r="C42" s="116" t="s">
        <v>1941</v>
      </c>
      <c r="D42" s="165" t="s">
        <v>4737</v>
      </c>
      <c r="E42" s="116" t="s">
        <v>4735</v>
      </c>
      <c r="F42" s="116">
        <v>18.5</v>
      </c>
      <c r="G42" s="163">
        <v>2859795.3497652002</v>
      </c>
      <c r="H42" s="167">
        <f t="shared" si="1"/>
        <v>2383162.7914710003</v>
      </c>
    </row>
    <row r="43" spans="1:8">
      <c r="A43" s="32"/>
      <c r="C43" s="116" t="s">
        <v>1941</v>
      </c>
      <c r="D43" s="165" t="s">
        <v>4738</v>
      </c>
      <c r="E43" s="116" t="s">
        <v>4735</v>
      </c>
      <c r="F43" s="116">
        <v>22</v>
      </c>
      <c r="G43" s="163">
        <v>2911585.4335260005</v>
      </c>
      <c r="H43" s="167">
        <f t="shared" si="1"/>
        <v>2426321.1946050003</v>
      </c>
    </row>
    <row r="44" spans="1:8">
      <c r="A44" s="32"/>
      <c r="C44" s="116" t="s">
        <v>1941</v>
      </c>
      <c r="D44" s="165" t="s">
        <v>4739</v>
      </c>
      <c r="E44" s="116" t="s">
        <v>4735</v>
      </c>
      <c r="F44" s="116" t="s">
        <v>4717</v>
      </c>
      <c r="G44" s="163">
        <v>3128768.2624275009</v>
      </c>
      <c r="H44" s="167">
        <f t="shared" si="1"/>
        <v>2607306.8853562507</v>
      </c>
    </row>
    <row r="45" spans="1:8">
      <c r="A45" s="32"/>
      <c r="B45" s="15"/>
      <c r="C45" s="116" t="s">
        <v>1941</v>
      </c>
      <c r="D45" s="165" t="s">
        <v>4740</v>
      </c>
      <c r="E45" s="116" t="s">
        <v>4741</v>
      </c>
      <c r="F45" s="116">
        <v>3</v>
      </c>
      <c r="G45" s="163">
        <v>2100326.6671695006</v>
      </c>
      <c r="H45" s="167">
        <f t="shared" si="1"/>
        <v>1750272.2226412506</v>
      </c>
    </row>
    <row r="46" spans="1:8">
      <c r="A46" s="32"/>
      <c r="B46" s="15"/>
      <c r="C46" s="116" t="s">
        <v>1941</v>
      </c>
      <c r="D46" s="165" t="s">
        <v>4742</v>
      </c>
      <c r="E46" s="116" t="s">
        <v>4741</v>
      </c>
      <c r="F46" s="116">
        <v>4</v>
      </c>
      <c r="G46" s="163">
        <v>2187268.9074621005</v>
      </c>
      <c r="H46" s="167">
        <f t="shared" si="1"/>
        <v>1822724.0895517506</v>
      </c>
    </row>
    <row r="47" spans="1:8">
      <c r="A47" s="32"/>
      <c r="C47" s="116" t="s">
        <v>1941</v>
      </c>
      <c r="D47" s="165" t="s">
        <v>4743</v>
      </c>
      <c r="E47" s="116" t="s">
        <v>4741</v>
      </c>
      <c r="F47" s="116">
        <v>5.5</v>
      </c>
      <c r="G47" s="163">
        <v>2533576.2189507005</v>
      </c>
      <c r="H47" s="167">
        <f t="shared" si="1"/>
        <v>2111313.5157922506</v>
      </c>
    </row>
    <row r="48" spans="1:8">
      <c r="A48" s="32"/>
      <c r="C48" s="116" t="s">
        <v>1941</v>
      </c>
      <c r="D48" s="165" t="s">
        <v>4744</v>
      </c>
      <c r="E48" s="116" t="s">
        <v>4741</v>
      </c>
      <c r="F48" s="116">
        <v>7.5</v>
      </c>
      <c r="G48" s="163">
        <v>2784281.9660271006</v>
      </c>
      <c r="H48" s="167">
        <f t="shared" si="1"/>
        <v>2320234.9716892508</v>
      </c>
    </row>
    <row r="49" spans="1:8">
      <c r="A49" s="32"/>
      <c r="C49" s="116" t="s">
        <v>1941</v>
      </c>
      <c r="D49" s="165" t="s">
        <v>4745</v>
      </c>
      <c r="E49" s="116" t="s">
        <v>4741</v>
      </c>
      <c r="F49" s="116">
        <v>11</v>
      </c>
      <c r="G49" s="163">
        <v>2992109.200334101</v>
      </c>
      <c r="H49" s="167">
        <f t="shared" si="1"/>
        <v>2493424.333611751</v>
      </c>
    </row>
    <row r="50" spans="1:8">
      <c r="A50" s="32"/>
      <c r="C50" s="116" t="s">
        <v>1941</v>
      </c>
      <c r="D50" s="165" t="s">
        <v>4746</v>
      </c>
      <c r="E50" s="116" t="s">
        <v>4747</v>
      </c>
      <c r="F50" s="116">
        <v>45</v>
      </c>
      <c r="G50" s="163">
        <v>4554154.8648288008</v>
      </c>
      <c r="H50" s="167">
        <f t="shared" si="1"/>
        <v>3795129.0540240007</v>
      </c>
    </row>
    <row r="51" spans="1:8">
      <c r="A51" s="32"/>
      <c r="B51" s="15"/>
      <c r="C51" s="116" t="s">
        <v>1941</v>
      </c>
      <c r="D51" s="165" t="s">
        <v>4748</v>
      </c>
      <c r="E51" s="116" t="s">
        <v>4749</v>
      </c>
      <c r="F51" s="116" t="s">
        <v>4688</v>
      </c>
      <c r="G51" s="163">
        <v>2854226.9136843006</v>
      </c>
      <c r="H51" s="167">
        <f t="shared" si="1"/>
        <v>2378522.4280702504</v>
      </c>
    </row>
    <row r="52" spans="1:8">
      <c r="A52" s="49"/>
      <c r="B52" s="15"/>
      <c r="C52" s="116" t="s">
        <v>1941</v>
      </c>
      <c r="D52" s="165" t="s">
        <v>4750</v>
      </c>
      <c r="E52" s="116" t="s">
        <v>4749</v>
      </c>
      <c r="F52" s="116" t="s">
        <v>4690</v>
      </c>
      <c r="G52" s="163">
        <v>3647221.9698915011</v>
      </c>
      <c r="H52" s="167">
        <f t="shared" si="1"/>
        <v>3039351.641576251</v>
      </c>
    </row>
    <row r="53" spans="1:8">
      <c r="A53" s="49"/>
      <c r="B53" s="15"/>
      <c r="C53" s="116" t="s">
        <v>1941</v>
      </c>
      <c r="D53" s="165" t="s">
        <v>4751</v>
      </c>
      <c r="E53" s="116" t="s">
        <v>4749</v>
      </c>
      <c r="F53" s="116">
        <v>11</v>
      </c>
      <c r="G53" s="163">
        <v>3783433.5529452004</v>
      </c>
      <c r="H53" s="167">
        <f t="shared" si="1"/>
        <v>3152861.2941210005</v>
      </c>
    </row>
    <row r="54" spans="1:8">
      <c r="A54" s="49"/>
      <c r="B54" s="15"/>
      <c r="C54" s="116" t="s">
        <v>1941</v>
      </c>
      <c r="D54" s="165" t="s">
        <v>4752</v>
      </c>
      <c r="E54" s="116" t="s">
        <v>4749</v>
      </c>
      <c r="F54" s="116">
        <v>15</v>
      </c>
      <c r="G54" s="163">
        <v>3816401.8735458003</v>
      </c>
      <c r="H54" s="167">
        <f t="shared" si="1"/>
        <v>3180334.8946215003</v>
      </c>
    </row>
    <row r="55" spans="1:8">
      <c r="A55" s="32"/>
      <c r="C55" s="116" t="s">
        <v>1941</v>
      </c>
      <c r="D55" s="165" t="s">
        <v>4753</v>
      </c>
      <c r="E55" s="116" t="s">
        <v>4749</v>
      </c>
      <c r="F55" s="116">
        <v>18.5</v>
      </c>
      <c r="G55" s="163">
        <v>4019885.6240466009</v>
      </c>
      <c r="H55" s="167">
        <f t="shared" si="1"/>
        <v>3349904.6867055008</v>
      </c>
    </row>
    <row r="56" spans="1:8">
      <c r="A56" s="32"/>
      <c r="B56" s="15"/>
      <c r="C56" s="116" t="s">
        <v>1941</v>
      </c>
      <c r="D56" s="165" t="s">
        <v>4754</v>
      </c>
      <c r="E56" s="116" t="s">
        <v>4749</v>
      </c>
      <c r="F56" s="116">
        <v>22</v>
      </c>
      <c r="G56" s="163">
        <v>4071452.8321467005</v>
      </c>
      <c r="H56" s="167">
        <f t="shared" si="1"/>
        <v>3392877.3601222504</v>
      </c>
    </row>
    <row r="57" spans="1:8">
      <c r="A57" s="32"/>
      <c r="C57" s="116" t="s">
        <v>1941</v>
      </c>
      <c r="D57" s="165" t="s">
        <v>4755</v>
      </c>
      <c r="E57" s="116" t="s">
        <v>4756</v>
      </c>
      <c r="F57" s="116">
        <v>15</v>
      </c>
      <c r="G57" s="163">
        <v>4119455.7573939008</v>
      </c>
      <c r="H57" s="167">
        <f t="shared" si="1"/>
        <v>3432879.7978282506</v>
      </c>
    </row>
    <row r="58" spans="1:8">
      <c r="A58" s="32"/>
      <c r="C58" s="116" t="s">
        <v>1941</v>
      </c>
      <c r="D58" s="165" t="s">
        <v>4757</v>
      </c>
      <c r="E58" s="116" t="s">
        <v>4756</v>
      </c>
      <c r="F58" s="116">
        <v>18.5</v>
      </c>
      <c r="G58" s="163">
        <v>4200202.3998627001</v>
      </c>
      <c r="H58" s="167">
        <f t="shared" si="1"/>
        <v>3500168.6665522503</v>
      </c>
    </row>
    <row r="59" spans="1:8">
      <c r="A59" s="32"/>
      <c r="C59" s="116" t="s">
        <v>1941</v>
      </c>
      <c r="D59" s="165" t="s">
        <v>4758</v>
      </c>
      <c r="E59" s="116" t="s">
        <v>4756</v>
      </c>
      <c r="F59" s="116">
        <v>22</v>
      </c>
      <c r="G59" s="163">
        <v>4255667.3404476</v>
      </c>
      <c r="H59" s="167">
        <f t="shared" si="1"/>
        <v>3546389.450373</v>
      </c>
    </row>
    <row r="60" spans="1:8">
      <c r="A60" s="32"/>
    </row>
    <row r="61" spans="1:8" ht="15.75">
      <c r="A61" s="32"/>
      <c r="D61" s="112" t="s">
        <v>4668</v>
      </c>
      <c r="G61" s="168"/>
    </row>
    <row r="62" spans="1:8">
      <c r="A62" s="32"/>
      <c r="C62" s="116" t="s">
        <v>1941</v>
      </c>
      <c r="D62" s="165" t="s">
        <v>4759</v>
      </c>
      <c r="E62" s="116" t="s">
        <v>4724</v>
      </c>
      <c r="F62" s="116">
        <v>30</v>
      </c>
      <c r="G62" s="163" t="s">
        <v>1155</v>
      </c>
      <c r="H62" s="163" t="s">
        <v>1155</v>
      </c>
    </row>
    <row r="63" spans="1:8">
      <c r="A63" s="32"/>
      <c r="C63" s="116" t="s">
        <v>1941</v>
      </c>
      <c r="D63" s="165" t="s">
        <v>4760</v>
      </c>
      <c r="E63" s="116" t="s">
        <v>4735</v>
      </c>
      <c r="F63" s="116">
        <v>11</v>
      </c>
      <c r="G63" s="163" t="s">
        <v>1155</v>
      </c>
      <c r="H63" s="163" t="s">
        <v>1155</v>
      </c>
    </row>
    <row r="64" spans="1:8">
      <c r="A64" s="32"/>
      <c r="C64" s="116" t="s">
        <v>1941</v>
      </c>
      <c r="D64" s="165" t="s">
        <v>4761</v>
      </c>
      <c r="E64" s="116" t="s">
        <v>4735</v>
      </c>
      <c r="F64" s="116">
        <v>15</v>
      </c>
      <c r="G64" s="163" t="s">
        <v>1155</v>
      </c>
      <c r="H64" s="163" t="s">
        <v>1155</v>
      </c>
    </row>
    <row r="65" spans="1:8">
      <c r="A65" s="32"/>
      <c r="C65" s="116" t="s">
        <v>1941</v>
      </c>
      <c r="D65" s="165" t="s">
        <v>4762</v>
      </c>
      <c r="E65" s="116" t="s">
        <v>4735</v>
      </c>
      <c r="F65" s="116">
        <v>22</v>
      </c>
      <c r="G65" s="163" t="s">
        <v>1155</v>
      </c>
      <c r="H65" s="163" t="s">
        <v>1155</v>
      </c>
    </row>
    <row r="66" spans="1:8">
      <c r="A66" s="32"/>
      <c r="B66" s="15"/>
      <c r="C66" s="116" t="s">
        <v>1941</v>
      </c>
      <c r="D66" s="165" t="s">
        <v>4763</v>
      </c>
      <c r="E66" s="116" t="s">
        <v>4749</v>
      </c>
      <c r="F66" s="116">
        <v>5.5</v>
      </c>
      <c r="G66" s="163" t="s">
        <v>1155</v>
      </c>
      <c r="H66" s="163" t="s">
        <v>1155</v>
      </c>
    </row>
    <row r="67" spans="1:8">
      <c r="A67" s="49"/>
      <c r="B67" s="15"/>
      <c r="C67" s="116" t="s">
        <v>1941</v>
      </c>
      <c r="D67" s="165" t="s">
        <v>4764</v>
      </c>
      <c r="E67" s="116" t="s">
        <v>4756</v>
      </c>
      <c r="F67" s="116">
        <v>15</v>
      </c>
      <c r="G67" s="163" t="s">
        <v>1155</v>
      </c>
      <c r="H67" s="163" t="s">
        <v>1155</v>
      </c>
    </row>
    <row r="68" spans="1:8">
      <c r="A68" s="49"/>
      <c r="B68" s="15"/>
    </row>
    <row r="69" spans="1:8">
      <c r="A69" s="49"/>
      <c r="B69" s="15"/>
    </row>
    <row r="70" spans="1:8">
      <c r="A70" s="32"/>
    </row>
    <row r="71" spans="1:8">
      <c r="A71" s="32"/>
    </row>
    <row r="72" spans="1:8">
      <c r="A72" s="32"/>
    </row>
    <row r="73" spans="1:8">
      <c r="A73" s="32"/>
    </row>
    <row r="74" spans="1:8">
      <c r="A74" s="32"/>
    </row>
    <row r="75" spans="1:8">
      <c r="A75" s="32"/>
    </row>
    <row r="76" spans="1:8">
      <c r="A76" s="32"/>
      <c r="B76" s="15"/>
    </row>
    <row r="77" spans="1:8">
      <c r="A77" s="32"/>
    </row>
    <row r="78" spans="1:8">
      <c r="A78" s="32"/>
    </row>
    <row r="79" spans="1:8">
      <c r="A79" s="32"/>
    </row>
    <row r="80" spans="1:8">
      <c r="A80" s="32"/>
    </row>
    <row r="81" spans="1:2">
      <c r="A81" s="32"/>
      <c r="B81" s="15"/>
    </row>
    <row r="82" spans="1:2">
      <c r="A82" s="32"/>
    </row>
    <row r="83" spans="1:2">
      <c r="A83" s="32"/>
    </row>
    <row r="84" spans="1:2">
      <c r="A84" s="32"/>
    </row>
    <row r="85" spans="1:2">
      <c r="A85" s="32"/>
    </row>
    <row r="86" spans="1:2">
      <c r="A86" s="32"/>
    </row>
    <row r="87" spans="1:2">
      <c r="A87" s="32"/>
    </row>
    <row r="88" spans="1:2">
      <c r="A88" s="49"/>
    </row>
    <row r="89" spans="1:2">
      <c r="A89" s="49"/>
    </row>
    <row r="90" spans="1:2">
      <c r="A90" s="49"/>
    </row>
    <row r="91" spans="1:2">
      <c r="A91" s="49"/>
    </row>
    <row r="92" spans="1:2">
      <c r="A92" s="49"/>
    </row>
    <row r="93" spans="1:2">
      <c r="A93" s="49"/>
    </row>
    <row r="94" spans="1:2">
      <c r="A94" s="49"/>
    </row>
    <row r="95" spans="1:2">
      <c r="A95" s="49"/>
    </row>
    <row r="96" spans="1:2">
      <c r="A96" s="49"/>
    </row>
    <row r="97" spans="1:1">
      <c r="A97" s="49"/>
    </row>
    <row r="98" spans="1:1">
      <c r="A98" s="49"/>
    </row>
    <row r="99" spans="1:1">
      <c r="A99" s="49"/>
    </row>
    <row r="100" spans="1:1">
      <c r="A100" s="49"/>
    </row>
    <row r="101" spans="1:1">
      <c r="A101" s="49"/>
    </row>
    <row r="102" spans="1:1">
      <c r="A102" s="49"/>
    </row>
    <row r="103" spans="1:1">
      <c r="A103" s="49"/>
    </row>
    <row r="104" spans="1:1">
      <c r="A104" s="49"/>
    </row>
    <row r="105" spans="1:1">
      <c r="A105" s="32"/>
    </row>
    <row r="106" spans="1:1">
      <c r="A106" s="32"/>
    </row>
    <row r="107" spans="1:1">
      <c r="A107" s="49"/>
    </row>
    <row r="108" spans="1:1">
      <c r="A108" s="49"/>
    </row>
    <row r="109" spans="1:1">
      <c r="A109" s="49"/>
    </row>
    <row r="110" spans="1:1">
      <c r="A110" s="49"/>
    </row>
    <row r="111" spans="1:1">
      <c r="A111" s="49"/>
    </row>
    <row r="112" spans="1:1">
      <c r="A112" s="49"/>
    </row>
    <row r="113" spans="1:1">
      <c r="A113" s="49"/>
    </row>
    <row r="114" spans="1:1">
      <c r="A114" s="49"/>
    </row>
    <row r="115" spans="1:1">
      <c r="A115" s="49"/>
    </row>
    <row r="116" spans="1:1">
      <c r="A116" s="49"/>
    </row>
    <row r="117" spans="1:1">
      <c r="A117" s="49"/>
    </row>
    <row r="118" spans="1:1">
      <c r="A118" s="49"/>
    </row>
    <row r="119" spans="1:1">
      <c r="A119" s="49"/>
    </row>
    <row r="120" spans="1:1">
      <c r="A120" s="49"/>
    </row>
    <row r="121" spans="1:1">
      <c r="A121" s="49"/>
    </row>
    <row r="122" spans="1:1">
      <c r="A122" s="49"/>
    </row>
    <row r="123" spans="1:1">
      <c r="A123" s="49"/>
    </row>
    <row r="124" spans="1:1">
      <c r="A124" s="49"/>
    </row>
    <row r="125" spans="1:1">
      <c r="A125" s="32"/>
    </row>
    <row r="126" spans="1:1">
      <c r="A126" s="32"/>
    </row>
    <row r="127" spans="1:1">
      <c r="A127" s="49"/>
    </row>
    <row r="128" spans="1:1">
      <c r="A128" s="49"/>
    </row>
    <row r="129" spans="1:1">
      <c r="A129" s="49"/>
    </row>
    <row r="130" spans="1:1">
      <c r="A130" s="49"/>
    </row>
    <row r="131" spans="1:1">
      <c r="A131" s="49"/>
    </row>
    <row r="132" spans="1:1">
      <c r="A132" s="49"/>
    </row>
    <row r="133" spans="1:1">
      <c r="A133" s="49"/>
    </row>
    <row r="134" spans="1:1">
      <c r="A134" s="49"/>
    </row>
    <row r="135" spans="1:1">
      <c r="A135" s="49"/>
    </row>
    <row r="136" spans="1:1">
      <c r="A136" s="49"/>
    </row>
    <row r="137" spans="1:1">
      <c r="A137" s="49"/>
    </row>
    <row r="138" spans="1:1">
      <c r="A138" s="49"/>
    </row>
    <row r="139" spans="1:1">
      <c r="A139" s="49"/>
    </row>
    <row r="140" spans="1:1">
      <c r="A140" s="49"/>
    </row>
    <row r="141" spans="1:1">
      <c r="A141" s="49"/>
    </row>
    <row r="142" spans="1:1">
      <c r="A142" s="49"/>
    </row>
    <row r="143" spans="1:1">
      <c r="A143" s="49"/>
    </row>
    <row r="144" spans="1:1">
      <c r="A144" s="49"/>
    </row>
    <row r="145" spans="1:1">
      <c r="A145" s="32"/>
    </row>
    <row r="146" spans="1:1">
      <c r="A146" s="32"/>
    </row>
    <row r="147" spans="1:1">
      <c r="A147" s="49"/>
    </row>
    <row r="148" spans="1:1">
      <c r="A148" s="49"/>
    </row>
    <row r="149" spans="1:1">
      <c r="A149" s="49"/>
    </row>
    <row r="150" spans="1:1">
      <c r="A150" s="49"/>
    </row>
    <row r="151" spans="1:1">
      <c r="A151" s="49"/>
    </row>
    <row r="152" spans="1:1">
      <c r="A152" s="49"/>
    </row>
    <row r="153" spans="1:1">
      <c r="A153" s="49"/>
    </row>
    <row r="154" spans="1:1">
      <c r="A154" s="49"/>
    </row>
    <row r="155" spans="1:1">
      <c r="A155" s="49"/>
    </row>
    <row r="156" spans="1:1">
      <c r="A156" s="49"/>
    </row>
    <row r="157" spans="1:1">
      <c r="A157" s="49"/>
    </row>
    <row r="158" spans="1:1">
      <c r="A158" s="49"/>
    </row>
    <row r="159" spans="1:1">
      <c r="A159" s="49"/>
    </row>
    <row r="160" spans="1:1">
      <c r="A160" s="49"/>
    </row>
    <row r="161" spans="1:2">
      <c r="A161" s="49"/>
    </row>
    <row r="162" spans="1:2">
      <c r="A162" s="49"/>
    </row>
    <row r="163" spans="1:2">
      <c r="A163" s="49"/>
    </row>
    <row r="164" spans="1:2">
      <c r="A164" s="49"/>
    </row>
    <row r="165" spans="1:2">
      <c r="A165" s="32"/>
    </row>
    <row r="166" spans="1:2">
      <c r="A166" s="32"/>
      <c r="B166" s="15"/>
    </row>
    <row r="167" spans="1:2">
      <c r="A167" s="32"/>
    </row>
    <row r="168" spans="1:2">
      <c r="A168" s="32"/>
    </row>
    <row r="169" spans="1:2">
      <c r="A169" s="32"/>
    </row>
    <row r="170" spans="1:2">
      <c r="A170" s="32"/>
    </row>
    <row r="171" spans="1:2">
      <c r="A171" s="32"/>
    </row>
    <row r="172" spans="1:2">
      <c r="A172" s="49"/>
    </row>
    <row r="173" spans="1:2">
      <c r="A173" s="32"/>
    </row>
    <row r="174" spans="1:2">
      <c r="A174" s="32"/>
    </row>
    <row r="175" spans="1:2">
      <c r="A175" s="32"/>
    </row>
    <row r="176" spans="1:2">
      <c r="A176" s="32"/>
    </row>
    <row r="177" spans="1:1">
      <c r="A177" s="32"/>
    </row>
    <row r="178" spans="1:1">
      <c r="A178" s="32"/>
    </row>
    <row r="179" spans="1:1">
      <c r="A179" s="32"/>
    </row>
    <row r="180" spans="1:1">
      <c r="A180" s="32"/>
    </row>
    <row r="181" spans="1:1">
      <c r="A181" s="32"/>
    </row>
    <row r="182" spans="1:1">
      <c r="A182" s="32"/>
    </row>
    <row r="183" spans="1:1">
      <c r="A183" s="32"/>
    </row>
    <row r="184" spans="1:1">
      <c r="A184" s="32"/>
    </row>
    <row r="185" spans="1:1">
      <c r="A185" s="32"/>
    </row>
    <row r="186" spans="1:1">
      <c r="A186" s="32"/>
    </row>
    <row r="187" spans="1:1">
      <c r="A187" s="32"/>
    </row>
    <row r="188" spans="1:1">
      <c r="A188" s="32"/>
    </row>
    <row r="189" spans="1:1">
      <c r="A189" s="32"/>
    </row>
    <row r="190" spans="1:1">
      <c r="A190" s="32"/>
    </row>
    <row r="191" spans="1:1">
      <c r="A191" s="49"/>
    </row>
    <row r="192" spans="1:1">
      <c r="A192" s="49"/>
    </row>
    <row r="193" spans="1:2">
      <c r="A193" s="49"/>
    </row>
    <row r="194" spans="1:2">
      <c r="A194" s="32"/>
      <c r="B194" s="15"/>
    </row>
    <row r="195" spans="1:2">
      <c r="A195" s="32"/>
    </row>
    <row r="196" spans="1:2">
      <c r="A196" s="32"/>
    </row>
    <row r="197" spans="1:2">
      <c r="A197" s="32"/>
    </row>
    <row r="198" spans="1:2">
      <c r="A198" s="32"/>
    </row>
    <row r="199" spans="1:2">
      <c r="A199" s="32"/>
    </row>
    <row r="200" spans="1:2">
      <c r="A200" s="32"/>
    </row>
    <row r="201" spans="1:2">
      <c r="A201" s="32"/>
    </row>
    <row r="202" spans="1:2">
      <c r="A202" s="32"/>
      <c r="B202" s="15"/>
    </row>
    <row r="203" spans="1:2">
      <c r="A203" s="32"/>
    </row>
    <row r="204" spans="1:2">
      <c r="A204" s="32"/>
    </row>
    <row r="205" spans="1:2">
      <c r="A205" s="32"/>
    </row>
    <row r="206" spans="1:2">
      <c r="A206" s="32"/>
    </row>
    <row r="207" spans="1:2">
      <c r="A207" s="32"/>
    </row>
    <row r="208" spans="1:2">
      <c r="A208" s="32"/>
    </row>
    <row r="209" spans="1:2">
      <c r="A209" s="32"/>
    </row>
    <row r="210" spans="1:2">
      <c r="A210" s="32"/>
    </row>
    <row r="211" spans="1:2">
      <c r="A211" s="32"/>
    </row>
    <row r="212" spans="1:2">
      <c r="A212" s="32"/>
    </row>
    <row r="213" spans="1:2">
      <c r="A213" s="32"/>
      <c r="B213" s="15"/>
    </row>
    <row r="214" spans="1:2">
      <c r="A214" s="32"/>
    </row>
    <row r="215" spans="1:2">
      <c r="A215" s="32"/>
      <c r="B215" s="15"/>
    </row>
    <row r="216" spans="1:2">
      <c r="A216" s="32"/>
    </row>
    <row r="217" spans="1:2">
      <c r="A217" s="32"/>
    </row>
    <row r="218" spans="1:2">
      <c r="A218" s="32"/>
    </row>
    <row r="219" spans="1:2">
      <c r="A219" s="32"/>
    </row>
    <row r="220" spans="1:2">
      <c r="A220" s="32"/>
    </row>
    <row r="221" spans="1:2">
      <c r="A221" s="32"/>
    </row>
    <row r="222" spans="1:2">
      <c r="A222" s="32"/>
    </row>
    <row r="223" spans="1:2">
      <c r="A223" s="32"/>
      <c r="B223" s="15"/>
    </row>
    <row r="224" spans="1:2">
      <c r="A224" s="32"/>
    </row>
    <row r="225" spans="1:2">
      <c r="A225" s="32"/>
    </row>
    <row r="226" spans="1:2">
      <c r="A226" s="32"/>
      <c r="B226" s="15"/>
    </row>
    <row r="227" spans="1:2">
      <c r="A227" s="32"/>
    </row>
    <row r="228" spans="1:2">
      <c r="A228" s="32"/>
    </row>
    <row r="229" spans="1:2">
      <c r="A229" s="32"/>
    </row>
    <row r="230" spans="1:2">
      <c r="A230" s="32"/>
      <c r="B230" s="15"/>
    </row>
    <row r="231" spans="1:2">
      <c r="A231" s="32"/>
    </row>
    <row r="232" spans="1:2">
      <c r="A232" s="32"/>
    </row>
    <row r="233" spans="1:2">
      <c r="A233" s="32"/>
    </row>
    <row r="234" spans="1:2">
      <c r="A234" s="32"/>
    </row>
    <row r="235" spans="1:2">
      <c r="A235" s="32"/>
      <c r="B235" s="15"/>
    </row>
    <row r="236" spans="1:2">
      <c r="A236" s="32"/>
    </row>
    <row r="237" spans="1:2">
      <c r="A237" s="32"/>
    </row>
    <row r="238" spans="1:2">
      <c r="A238" s="32"/>
    </row>
    <row r="239" spans="1:2">
      <c r="A239" s="32"/>
    </row>
    <row r="240" spans="1:2">
      <c r="A240" s="32"/>
    </row>
    <row r="241" spans="1:1">
      <c r="A241" s="32"/>
    </row>
    <row r="242" spans="1:1">
      <c r="A242" s="32"/>
    </row>
    <row r="243" spans="1:1">
      <c r="A243" s="32"/>
    </row>
    <row r="244" spans="1:1">
      <c r="A244" s="32"/>
    </row>
    <row r="245" spans="1:1">
      <c r="A245" s="32"/>
    </row>
    <row r="246" spans="1:1">
      <c r="A246" s="32"/>
    </row>
    <row r="247" spans="1:1">
      <c r="A247" s="32"/>
    </row>
    <row r="248" spans="1:1">
      <c r="A248" s="32"/>
    </row>
    <row r="249" spans="1:1">
      <c r="A249" s="32"/>
    </row>
    <row r="250" spans="1:1">
      <c r="A250" s="32"/>
    </row>
    <row r="251" spans="1:1">
      <c r="A251" s="32"/>
    </row>
    <row r="252" spans="1:1">
      <c r="A252" s="32"/>
    </row>
    <row r="253" spans="1:1">
      <c r="A253" s="32"/>
    </row>
    <row r="254" spans="1:1">
      <c r="A254" s="32"/>
    </row>
    <row r="255" spans="1:1">
      <c r="A255" s="32"/>
    </row>
    <row r="256" spans="1:1">
      <c r="A256" s="32"/>
    </row>
    <row r="257" spans="1:1">
      <c r="A257" s="32"/>
    </row>
    <row r="258" spans="1:1">
      <c r="A258" s="32"/>
    </row>
    <row r="259" spans="1:1">
      <c r="A259" s="32"/>
    </row>
    <row r="260" spans="1:1">
      <c r="A260" s="32"/>
    </row>
    <row r="261" spans="1:1">
      <c r="A261" s="32"/>
    </row>
    <row r="262" spans="1:1">
      <c r="A262" s="32"/>
    </row>
    <row r="263" spans="1:1">
      <c r="A263" s="32"/>
    </row>
    <row r="264" spans="1:1">
      <c r="A264" s="49"/>
    </row>
    <row r="265" spans="1:1">
      <c r="A265" s="32"/>
    </row>
    <row r="266" spans="1:1">
      <c r="A266" s="32"/>
    </row>
    <row r="267" spans="1:1">
      <c r="A267" s="32"/>
    </row>
    <row r="268" spans="1:1">
      <c r="A268" s="32"/>
    </row>
    <row r="269" spans="1:1">
      <c r="A269" s="32"/>
    </row>
    <row r="270" spans="1:1">
      <c r="A270" s="32"/>
    </row>
    <row r="271" spans="1:1">
      <c r="A271" s="49"/>
    </row>
    <row r="272" spans="1:1">
      <c r="A272" s="32"/>
    </row>
    <row r="273" spans="1:1">
      <c r="A273" s="32"/>
    </row>
    <row r="274" spans="1:1">
      <c r="A274" s="32"/>
    </row>
    <row r="275" spans="1:1">
      <c r="A275" s="32"/>
    </row>
    <row r="276" spans="1:1">
      <c r="A276" s="32"/>
    </row>
    <row r="277" spans="1:1">
      <c r="A277" s="32"/>
    </row>
    <row r="278" spans="1:1">
      <c r="A278" s="32"/>
    </row>
    <row r="279" spans="1:1">
      <c r="A279" s="32"/>
    </row>
    <row r="280" spans="1:1">
      <c r="A280" s="49"/>
    </row>
    <row r="281" spans="1:1">
      <c r="A281" s="49"/>
    </row>
    <row r="282" spans="1:1">
      <c r="A282" s="32"/>
    </row>
    <row r="283" spans="1:1">
      <c r="A283" s="32"/>
    </row>
    <row r="284" spans="1:1">
      <c r="A284" s="49"/>
    </row>
    <row r="285" spans="1:1">
      <c r="A285" s="32"/>
    </row>
    <row r="286" spans="1:1">
      <c r="A286" s="32"/>
    </row>
    <row r="287" spans="1:1">
      <c r="A287" s="32"/>
    </row>
    <row r="288" spans="1:1">
      <c r="A288" s="49"/>
    </row>
    <row r="289" spans="1:1">
      <c r="A289" s="32"/>
    </row>
    <row r="290" spans="1:1">
      <c r="A290" s="32"/>
    </row>
    <row r="291" spans="1:1">
      <c r="A291" s="32"/>
    </row>
    <row r="292" spans="1:1">
      <c r="A292" s="32"/>
    </row>
    <row r="293" spans="1:1">
      <c r="A293" s="32"/>
    </row>
    <row r="294" spans="1:1">
      <c r="A294" s="32"/>
    </row>
    <row r="295" spans="1:1">
      <c r="A295" s="32"/>
    </row>
    <row r="296" spans="1:1">
      <c r="A296" s="49"/>
    </row>
    <row r="297" spans="1:1">
      <c r="A297" s="49"/>
    </row>
    <row r="298" spans="1:1">
      <c r="A298" s="49"/>
    </row>
    <row r="299" spans="1:1">
      <c r="A299" s="49"/>
    </row>
    <row r="300" spans="1:1">
      <c r="A300" s="49"/>
    </row>
    <row r="301" spans="1:1">
      <c r="A301" s="49"/>
    </row>
    <row r="302" spans="1:1">
      <c r="A302" s="32"/>
    </row>
    <row r="303" spans="1:1">
      <c r="A303" s="32"/>
    </row>
    <row r="304" spans="1:1">
      <c r="A304" s="32"/>
    </row>
    <row r="305" spans="1:2">
      <c r="A305" s="32"/>
    </row>
    <row r="306" spans="1:2">
      <c r="A306" s="32"/>
    </row>
    <row r="307" spans="1:2">
      <c r="A307" s="32"/>
    </row>
    <row r="308" spans="1:2">
      <c r="A308" s="32"/>
    </row>
    <row r="309" spans="1:2">
      <c r="A309" s="32"/>
      <c r="B309" s="15"/>
    </row>
    <row r="310" spans="1:2">
      <c r="A310" s="74" t="s">
        <v>4511</v>
      </c>
      <c r="B310" s="15"/>
    </row>
    <row r="311" spans="1:2">
      <c r="A311" s="74" t="s">
        <v>4511</v>
      </c>
      <c r="B311" s="15"/>
    </row>
    <row r="312" spans="1:2">
      <c r="A312" s="74" t="s">
        <v>4511</v>
      </c>
      <c r="B312" s="15"/>
    </row>
    <row r="313" spans="1:2">
      <c r="A313" s="74" t="s">
        <v>4511</v>
      </c>
      <c r="B313" s="15"/>
    </row>
    <row r="314" spans="1:2">
      <c r="A314" s="74" t="s">
        <v>4511</v>
      </c>
      <c r="B314" s="15"/>
    </row>
    <row r="315" spans="1:2">
      <c r="A315" s="74" t="s">
        <v>4511</v>
      </c>
      <c r="B315" s="15"/>
    </row>
    <row r="316" spans="1:2">
      <c r="A316" s="74" t="s">
        <v>4511</v>
      </c>
      <c r="B316" s="15"/>
    </row>
    <row r="317" spans="1:2">
      <c r="A317" s="74" t="s">
        <v>4511</v>
      </c>
      <c r="B317" s="15"/>
    </row>
    <row r="318" spans="1:2">
      <c r="A318" s="32"/>
      <c r="B318" s="15"/>
    </row>
    <row r="319" spans="1:2">
      <c r="A319" s="74" t="s">
        <v>4511</v>
      </c>
      <c r="B319" s="15"/>
    </row>
    <row r="320" spans="1:2">
      <c r="A320" s="74" t="s">
        <v>4511</v>
      </c>
      <c r="B320" s="15"/>
    </row>
    <row r="321" spans="1:2">
      <c r="A321" s="74" t="s">
        <v>4511</v>
      </c>
      <c r="B321" s="15"/>
    </row>
    <row r="322" spans="1:2">
      <c r="A322" s="74" t="s">
        <v>4511</v>
      </c>
      <c r="B322" s="15"/>
    </row>
    <row r="323" spans="1:2">
      <c r="A323" s="74" t="s">
        <v>4511</v>
      </c>
      <c r="B323" s="15"/>
    </row>
    <row r="324" spans="1:2">
      <c r="A324" s="74" t="s">
        <v>4511</v>
      </c>
      <c r="B324" s="15"/>
    </row>
    <row r="325" spans="1:2">
      <c r="A325" s="74" t="s">
        <v>4511</v>
      </c>
      <c r="B325" s="15"/>
    </row>
    <row r="326" spans="1:2">
      <c r="A326" s="74" t="s">
        <v>4511</v>
      </c>
      <c r="B326" s="15"/>
    </row>
    <row r="327" spans="1:2">
      <c r="A327" s="74" t="s">
        <v>4511</v>
      </c>
      <c r="B327" s="15"/>
    </row>
    <row r="328" spans="1:2">
      <c r="A328" s="74" t="s">
        <v>4511</v>
      </c>
      <c r="B328" s="15"/>
    </row>
    <row r="329" spans="1:2">
      <c r="A329" s="74" t="s">
        <v>4511</v>
      </c>
      <c r="B329" s="15"/>
    </row>
    <row r="330" spans="1:2">
      <c r="A330" s="74" t="s">
        <v>4511</v>
      </c>
      <c r="B330" s="15"/>
    </row>
    <row r="331" spans="1:2">
      <c r="A331" s="74" t="s">
        <v>4511</v>
      </c>
      <c r="B331" s="15"/>
    </row>
    <row r="332" spans="1:2">
      <c r="A332" s="74" t="s">
        <v>4511</v>
      </c>
      <c r="B332" s="15"/>
    </row>
    <row r="333" spans="1:2">
      <c r="A333" s="74" t="s">
        <v>4511</v>
      </c>
      <c r="B333" s="15"/>
    </row>
    <row r="334" spans="1:2">
      <c r="A334" s="74" t="s">
        <v>4511</v>
      </c>
      <c r="B334" s="15"/>
    </row>
    <row r="335" spans="1:2">
      <c r="A335" s="32"/>
      <c r="B335" s="15"/>
    </row>
    <row r="336" spans="1:2">
      <c r="A336" s="32"/>
      <c r="B336" s="15"/>
    </row>
    <row r="337" spans="1:2">
      <c r="A337" s="32"/>
      <c r="B337" s="15"/>
    </row>
    <row r="338" spans="1:2">
      <c r="A338" s="32"/>
      <c r="B338" s="15"/>
    </row>
    <row r="339" spans="1:2">
      <c r="A339" s="32"/>
      <c r="B339" s="15"/>
    </row>
    <row r="340" spans="1:2">
      <c r="A340" s="32"/>
      <c r="B340" s="15"/>
    </row>
    <row r="341" spans="1:2">
      <c r="A341" s="32"/>
      <c r="B341" s="15"/>
    </row>
    <row r="342" spans="1:2">
      <c r="A342" s="32"/>
      <c r="B342" s="15"/>
    </row>
    <row r="343" spans="1:2">
      <c r="A343" s="32"/>
      <c r="B343" s="15"/>
    </row>
    <row r="344" spans="1:2">
      <c r="A344" s="32"/>
      <c r="B344" s="15"/>
    </row>
    <row r="345" spans="1:2">
      <c r="A345" s="32"/>
      <c r="B345" s="15"/>
    </row>
    <row r="346" spans="1:2">
      <c r="A346" s="32"/>
      <c r="B346" s="15"/>
    </row>
    <row r="347" spans="1:2">
      <c r="A347" s="32"/>
      <c r="B347" s="15"/>
    </row>
    <row r="348" spans="1:2">
      <c r="A348" s="32"/>
      <c r="B348" s="15"/>
    </row>
    <row r="349" spans="1:2">
      <c r="A349" s="32"/>
      <c r="B349" s="15"/>
    </row>
    <row r="350" spans="1:2">
      <c r="A350" s="32"/>
      <c r="B350" s="15"/>
    </row>
    <row r="351" spans="1:2">
      <c r="A351" s="32"/>
      <c r="B351" s="15"/>
    </row>
    <row r="352" spans="1:2">
      <c r="A352" s="32"/>
      <c r="B352" s="15"/>
    </row>
    <row r="353" spans="1:2">
      <c r="A353" s="32"/>
      <c r="B353" s="15"/>
    </row>
    <row r="354" spans="1:2">
      <c r="A354" s="32"/>
      <c r="B354" s="15"/>
    </row>
    <row r="355" spans="1:2">
      <c r="A355" s="32"/>
      <c r="B355" s="15"/>
    </row>
    <row r="356" spans="1:2">
      <c r="A356" s="32"/>
      <c r="B356" s="15"/>
    </row>
    <row r="357" spans="1:2">
      <c r="A357" s="32"/>
      <c r="B357" s="15"/>
    </row>
    <row r="358" spans="1:2">
      <c r="A358" s="32"/>
      <c r="B358" s="15"/>
    </row>
    <row r="359" spans="1:2">
      <c r="A359" s="32"/>
      <c r="B359" s="15"/>
    </row>
    <row r="360" spans="1:2">
      <c r="A360" s="32"/>
      <c r="B360" s="15"/>
    </row>
    <row r="361" spans="1:2">
      <c r="A361" s="32"/>
      <c r="B361" s="15"/>
    </row>
    <row r="362" spans="1:2">
      <c r="A362" s="32"/>
      <c r="B362" s="15"/>
    </row>
    <row r="363" spans="1:2">
      <c r="A363" s="32"/>
      <c r="B363" s="15"/>
    </row>
    <row r="364" spans="1:2">
      <c r="A364" s="32"/>
      <c r="B364" s="15"/>
    </row>
    <row r="365" spans="1:2">
      <c r="A365" s="32"/>
      <c r="B365" s="15"/>
    </row>
    <row r="366" spans="1:2">
      <c r="A366" s="32"/>
      <c r="B366" s="15"/>
    </row>
    <row r="367" spans="1:2">
      <c r="A367" s="32"/>
    </row>
    <row r="368" spans="1:2">
      <c r="A368" s="32"/>
    </row>
    <row r="369" spans="1:1">
      <c r="A369" s="32"/>
    </row>
    <row r="370" spans="1:1">
      <c r="A370" s="32"/>
    </row>
    <row r="371" spans="1:1">
      <c r="A371" s="32"/>
    </row>
    <row r="372" spans="1:1">
      <c r="A372" s="32"/>
    </row>
    <row r="373" spans="1:1">
      <c r="A373" s="32"/>
    </row>
    <row r="374" spans="1:1">
      <c r="A374" s="32"/>
    </row>
    <row r="375" spans="1:1">
      <c r="A375" s="32"/>
    </row>
    <row r="376" spans="1:1">
      <c r="A376" s="32"/>
    </row>
    <row r="377" spans="1:1">
      <c r="A377" s="32"/>
    </row>
    <row r="378" spans="1:1">
      <c r="A378" s="32"/>
    </row>
    <row r="379" spans="1:1">
      <c r="A379" s="32"/>
    </row>
    <row r="380" spans="1:1">
      <c r="A380" s="32"/>
    </row>
    <row r="381" spans="1:1">
      <c r="A381" s="32"/>
    </row>
    <row r="382" spans="1:1">
      <c r="A382" s="32"/>
    </row>
    <row r="383" spans="1:1">
      <c r="A383" s="32"/>
    </row>
    <row r="384" spans="1:1">
      <c r="A384" s="32"/>
    </row>
    <row r="385" spans="1:1">
      <c r="A385" s="32"/>
    </row>
    <row r="386" spans="1:1">
      <c r="A386" s="32"/>
    </row>
    <row r="387" spans="1:1">
      <c r="A387" s="32"/>
    </row>
    <row r="388" spans="1:1">
      <c r="A388" s="32"/>
    </row>
    <row r="389" spans="1:1">
      <c r="A389" s="32"/>
    </row>
    <row r="390" spans="1:1">
      <c r="A390" s="32"/>
    </row>
    <row r="391" spans="1:1">
      <c r="A391" s="32"/>
    </row>
    <row r="392" spans="1:1">
      <c r="A392" s="32"/>
    </row>
    <row r="393" spans="1:1">
      <c r="A393" s="32"/>
    </row>
    <row r="394" spans="1:1">
      <c r="A394" s="32"/>
    </row>
    <row r="395" spans="1:1">
      <c r="A395" s="49"/>
    </row>
    <row r="396" spans="1:1">
      <c r="A396" s="32"/>
    </row>
    <row r="397" spans="1:1">
      <c r="A397" s="32"/>
    </row>
    <row r="398" spans="1:1">
      <c r="A398" s="49"/>
    </row>
    <row r="399" spans="1:1">
      <c r="A399" s="32"/>
    </row>
    <row r="400" spans="1:1">
      <c r="A400" s="32"/>
    </row>
    <row r="401" spans="1:1">
      <c r="A401" s="32"/>
    </row>
    <row r="402" spans="1:1">
      <c r="A402" s="32"/>
    </row>
    <row r="403" spans="1:1">
      <c r="A403" s="32"/>
    </row>
    <row r="404" spans="1:1">
      <c r="A404" s="32"/>
    </row>
    <row r="405" spans="1:1">
      <c r="A405" s="32"/>
    </row>
    <row r="406" spans="1:1">
      <c r="A406" s="32"/>
    </row>
    <row r="407" spans="1:1">
      <c r="A407" s="32"/>
    </row>
    <row r="408" spans="1:1">
      <c r="A408" s="32"/>
    </row>
    <row r="409" spans="1:1">
      <c r="A409" s="32"/>
    </row>
    <row r="410" spans="1:1">
      <c r="A410" s="32"/>
    </row>
    <row r="411" spans="1:1">
      <c r="A411" s="32"/>
    </row>
    <row r="412" spans="1:1">
      <c r="A412" s="32"/>
    </row>
    <row r="413" spans="1:1">
      <c r="A413" s="32"/>
    </row>
    <row r="414" spans="1:1">
      <c r="A414" s="32"/>
    </row>
    <row r="415" spans="1:1">
      <c r="A415" s="32"/>
    </row>
    <row r="416" spans="1:1">
      <c r="A416" s="32"/>
    </row>
    <row r="417" spans="1:1">
      <c r="A417" s="32"/>
    </row>
    <row r="418" spans="1:1">
      <c r="A418" s="32"/>
    </row>
    <row r="419" spans="1:1">
      <c r="A419" s="32"/>
    </row>
    <row r="420" spans="1:1">
      <c r="A420" s="32"/>
    </row>
    <row r="421" spans="1:1">
      <c r="A421" s="32"/>
    </row>
    <row r="422" spans="1:1">
      <c r="A422" s="32"/>
    </row>
    <row r="423" spans="1:1">
      <c r="A423" s="32"/>
    </row>
    <row r="424" spans="1:1">
      <c r="A424" s="32"/>
    </row>
    <row r="425" spans="1:1">
      <c r="A425" s="32"/>
    </row>
    <row r="426" spans="1:1">
      <c r="A426" s="32"/>
    </row>
    <row r="427" spans="1:1">
      <c r="A427" s="32"/>
    </row>
    <row r="428" spans="1:1">
      <c r="A428" s="32"/>
    </row>
    <row r="429" spans="1:1">
      <c r="A429" s="32"/>
    </row>
    <row r="430" spans="1:1">
      <c r="A430" s="32"/>
    </row>
    <row r="431" spans="1:1">
      <c r="A431" s="32"/>
    </row>
    <row r="432" spans="1:1">
      <c r="A432" s="32"/>
    </row>
    <row r="433" spans="1:1">
      <c r="A433" s="49"/>
    </row>
    <row r="434" spans="1:1">
      <c r="A434" s="49"/>
    </row>
    <row r="435" spans="1:1">
      <c r="A435" s="49"/>
    </row>
    <row r="436" spans="1:1">
      <c r="A436" s="32"/>
    </row>
    <row r="437" spans="1:1">
      <c r="A437" s="32"/>
    </row>
    <row r="438" spans="1:1">
      <c r="A438" s="32"/>
    </row>
    <row r="439" spans="1:1">
      <c r="A439" s="32"/>
    </row>
    <row r="440" spans="1:1">
      <c r="A440" s="32"/>
    </row>
    <row r="441" spans="1:1">
      <c r="A441" s="32"/>
    </row>
    <row r="442" spans="1:1">
      <c r="A442" s="49"/>
    </row>
    <row r="443" spans="1:1">
      <c r="A443" s="49"/>
    </row>
    <row r="444" spans="1:1">
      <c r="A444" s="49"/>
    </row>
    <row r="445" spans="1:1">
      <c r="A445" s="49"/>
    </row>
    <row r="446" spans="1:1">
      <c r="A446" s="49"/>
    </row>
    <row r="447" spans="1:1">
      <c r="A447" s="49"/>
    </row>
    <row r="448" spans="1:1">
      <c r="A448" s="32"/>
    </row>
    <row r="449" spans="1:1">
      <c r="A449" s="32"/>
    </row>
    <row r="450" spans="1:1">
      <c r="A450" s="49"/>
    </row>
    <row r="451" spans="1:1">
      <c r="A451" s="49"/>
    </row>
    <row r="452" spans="1:1">
      <c r="A452" s="49"/>
    </row>
    <row r="453" spans="1:1">
      <c r="A453" s="49"/>
    </row>
    <row r="454" spans="1:1">
      <c r="A454" s="49"/>
    </row>
    <row r="455" spans="1:1">
      <c r="A455" s="49"/>
    </row>
    <row r="456" spans="1:1">
      <c r="A456" s="32"/>
    </row>
    <row r="457" spans="1:1">
      <c r="A457" s="32"/>
    </row>
    <row r="458" spans="1:1">
      <c r="A458" s="32"/>
    </row>
    <row r="459" spans="1:1">
      <c r="A459" s="32"/>
    </row>
    <row r="460" spans="1:1">
      <c r="A460" s="32"/>
    </row>
    <row r="461" spans="1:1">
      <c r="A461" s="49"/>
    </row>
    <row r="462" spans="1:1">
      <c r="A462" s="49"/>
    </row>
    <row r="463" spans="1:1">
      <c r="A463" s="49"/>
    </row>
    <row r="464" spans="1:1">
      <c r="A464" s="32"/>
    </row>
    <row r="465" spans="1:1">
      <c r="A465" s="32"/>
    </row>
    <row r="466" spans="1:1">
      <c r="A466" s="32"/>
    </row>
    <row r="467" spans="1:1">
      <c r="A467" s="32"/>
    </row>
    <row r="468" spans="1:1">
      <c r="A468" s="49"/>
    </row>
    <row r="469" spans="1:1">
      <c r="A469" s="49"/>
    </row>
    <row r="470" spans="1:1">
      <c r="A470" s="49"/>
    </row>
    <row r="471" spans="1:1">
      <c r="A471" s="49"/>
    </row>
    <row r="472" spans="1:1">
      <c r="A472" s="49"/>
    </row>
    <row r="473" spans="1:1">
      <c r="A473" s="49"/>
    </row>
    <row r="474" spans="1:1">
      <c r="A474" s="49"/>
    </row>
    <row r="475" spans="1:1">
      <c r="A475" s="32"/>
    </row>
    <row r="476" spans="1:1">
      <c r="A476" s="32"/>
    </row>
    <row r="477" spans="1:1">
      <c r="A477" s="49"/>
    </row>
    <row r="478" spans="1:1">
      <c r="A478" s="49"/>
    </row>
    <row r="479" spans="1:1">
      <c r="A479" s="49"/>
    </row>
    <row r="480" spans="1:1">
      <c r="A480" s="49"/>
    </row>
    <row r="481" spans="1:1">
      <c r="A481" s="32"/>
    </row>
    <row r="482" spans="1:1">
      <c r="A482" s="32"/>
    </row>
    <row r="483" spans="1:1">
      <c r="A483" s="32"/>
    </row>
    <row r="484" spans="1:1">
      <c r="A484" s="49"/>
    </row>
    <row r="485" spans="1:1">
      <c r="A485" s="49"/>
    </row>
    <row r="486" spans="1:1">
      <c r="A486" s="49"/>
    </row>
    <row r="487" spans="1:1">
      <c r="A487" s="49"/>
    </row>
    <row r="488" spans="1:1">
      <c r="A488" s="49"/>
    </row>
    <row r="489" spans="1:1">
      <c r="A489" s="49"/>
    </row>
    <row r="490" spans="1:1">
      <c r="A490" s="49"/>
    </row>
    <row r="491" spans="1:1">
      <c r="A491" s="49"/>
    </row>
    <row r="492" spans="1:1">
      <c r="A492" s="49"/>
    </row>
    <row r="493" spans="1:1">
      <c r="A493" s="49"/>
    </row>
    <row r="494" spans="1:1">
      <c r="A494" s="49"/>
    </row>
    <row r="495" spans="1:1">
      <c r="A495" s="49"/>
    </row>
    <row r="496" spans="1:1">
      <c r="A496" s="49"/>
    </row>
    <row r="497" spans="1:1">
      <c r="A497" s="32"/>
    </row>
    <row r="498" spans="1:1">
      <c r="A498" s="32"/>
    </row>
    <row r="499" spans="1:1">
      <c r="A499" s="32"/>
    </row>
    <row r="500" spans="1:1">
      <c r="A500" s="49"/>
    </row>
    <row r="501" spans="1:1">
      <c r="A501" s="49"/>
    </row>
    <row r="502" spans="1:1">
      <c r="A502" s="49"/>
    </row>
    <row r="503" spans="1:1">
      <c r="A503" s="32"/>
    </row>
    <row r="504" spans="1:1">
      <c r="A504" s="32"/>
    </row>
    <row r="505" spans="1:1">
      <c r="A505" s="32"/>
    </row>
    <row r="506" spans="1:1">
      <c r="A506" s="32"/>
    </row>
    <row r="507" spans="1:1">
      <c r="A507" s="32"/>
    </row>
    <row r="508" spans="1:1">
      <c r="A508" s="49"/>
    </row>
    <row r="509" spans="1:1">
      <c r="A509" s="49"/>
    </row>
    <row r="510" spans="1:1">
      <c r="A510" s="49"/>
    </row>
    <row r="511" spans="1:1">
      <c r="A511" s="32"/>
    </row>
    <row r="512" spans="1:1">
      <c r="A512" s="32"/>
    </row>
    <row r="513" spans="1:1">
      <c r="A513" s="32"/>
    </row>
    <row r="514" spans="1:1">
      <c r="A514" s="32"/>
    </row>
    <row r="515" spans="1:1">
      <c r="A515" s="32"/>
    </row>
    <row r="516" spans="1:1">
      <c r="A516" s="32"/>
    </row>
    <row r="517" spans="1:1">
      <c r="A517" s="32"/>
    </row>
    <row r="518" spans="1:1">
      <c r="A518" s="49"/>
    </row>
    <row r="519" spans="1:1">
      <c r="A519" s="32"/>
    </row>
    <row r="520" spans="1:1">
      <c r="A520" s="32"/>
    </row>
    <row r="521" spans="1:1">
      <c r="A521" s="32"/>
    </row>
    <row r="522" spans="1:1">
      <c r="A522" s="32"/>
    </row>
    <row r="523" spans="1:1">
      <c r="A523" s="32"/>
    </row>
    <row r="524" spans="1:1">
      <c r="A524" s="32"/>
    </row>
    <row r="525" spans="1:1">
      <c r="A525" s="32"/>
    </row>
    <row r="526" spans="1:1">
      <c r="A526" s="32"/>
    </row>
    <row r="527" spans="1:1">
      <c r="A527" s="32"/>
    </row>
    <row r="528" spans="1:1">
      <c r="A528" s="32"/>
    </row>
    <row r="529" spans="1:1">
      <c r="A529" s="32"/>
    </row>
    <row r="530" spans="1:1">
      <c r="A530" s="49"/>
    </row>
    <row r="531" spans="1:1">
      <c r="A531" s="49"/>
    </row>
    <row r="532" spans="1:1">
      <c r="A532" s="49"/>
    </row>
    <row r="533" spans="1:1">
      <c r="A533" s="49"/>
    </row>
    <row r="534" spans="1:1">
      <c r="A534" s="49"/>
    </row>
    <row r="535" spans="1:1">
      <c r="A535" s="49"/>
    </row>
    <row r="536" spans="1:1">
      <c r="A536" s="49"/>
    </row>
    <row r="537" spans="1:1">
      <c r="A537" s="49"/>
    </row>
    <row r="538" spans="1:1">
      <c r="A538" s="49"/>
    </row>
    <row r="539" spans="1:1">
      <c r="A539" s="49"/>
    </row>
    <row r="540" spans="1:1">
      <c r="A540" s="49"/>
    </row>
    <row r="541" spans="1:1">
      <c r="A541" s="49"/>
    </row>
    <row r="542" spans="1:1">
      <c r="A542" s="49"/>
    </row>
    <row r="543" spans="1:1">
      <c r="A543" s="32"/>
    </row>
    <row r="544" spans="1:1">
      <c r="A544" s="32"/>
    </row>
    <row r="545" spans="1:1">
      <c r="A545" s="32"/>
    </row>
    <row r="546" spans="1:1">
      <c r="A546" s="49"/>
    </row>
    <row r="547" spans="1:1">
      <c r="A547" s="49"/>
    </row>
    <row r="548" spans="1:1">
      <c r="A548" s="49"/>
    </row>
    <row r="549" spans="1:1">
      <c r="A549" s="49"/>
    </row>
    <row r="550" spans="1:1">
      <c r="A550" s="32"/>
    </row>
    <row r="551" spans="1:1">
      <c r="A551" s="32"/>
    </row>
    <row r="552" spans="1:1">
      <c r="A552" s="32"/>
    </row>
    <row r="553" spans="1:1">
      <c r="A553" s="32"/>
    </row>
    <row r="554" spans="1:1">
      <c r="A554" s="49"/>
    </row>
    <row r="555" spans="1:1">
      <c r="A555" s="49"/>
    </row>
    <row r="556" spans="1:1">
      <c r="A556" s="49"/>
    </row>
    <row r="557" spans="1:1">
      <c r="A557" s="32"/>
    </row>
    <row r="558" spans="1:1">
      <c r="A558" s="32"/>
    </row>
    <row r="559" spans="1:1">
      <c r="A559" s="32"/>
    </row>
    <row r="560" spans="1:1">
      <c r="A560" s="32"/>
    </row>
    <row r="561" spans="1:1">
      <c r="A561" s="32"/>
    </row>
    <row r="562" spans="1:1">
      <c r="A562" s="32"/>
    </row>
    <row r="563" spans="1:1">
      <c r="A563" s="32"/>
    </row>
    <row r="564" spans="1:1">
      <c r="A564" s="49"/>
    </row>
    <row r="565" spans="1:1">
      <c r="A565" s="32"/>
    </row>
    <row r="566" spans="1:1">
      <c r="A566" s="32"/>
    </row>
    <row r="567" spans="1:1">
      <c r="A567" s="32"/>
    </row>
    <row r="568" spans="1:1">
      <c r="A568" s="32"/>
    </row>
    <row r="569" spans="1:1">
      <c r="A569" s="32"/>
    </row>
    <row r="570" spans="1:1">
      <c r="A570" s="32"/>
    </row>
    <row r="571" spans="1:1">
      <c r="A571" s="32"/>
    </row>
    <row r="572" spans="1:1">
      <c r="A572" s="32"/>
    </row>
    <row r="573" spans="1:1">
      <c r="A573" s="32"/>
    </row>
    <row r="574" spans="1:1">
      <c r="A574" s="32"/>
    </row>
    <row r="575" spans="1:1">
      <c r="A575" s="32"/>
    </row>
    <row r="576" spans="1:1">
      <c r="A576" s="49"/>
    </row>
    <row r="577" spans="1:1">
      <c r="A577" s="49"/>
    </row>
    <row r="578" spans="1:1">
      <c r="A578" s="49"/>
    </row>
    <row r="579" spans="1:1">
      <c r="A579" s="49"/>
    </row>
    <row r="580" spans="1:1">
      <c r="A580" s="49"/>
    </row>
    <row r="581" spans="1:1">
      <c r="A581" s="49"/>
    </row>
    <row r="582" spans="1:1">
      <c r="A582" s="49"/>
    </row>
    <row r="583" spans="1:1">
      <c r="A583" s="49"/>
    </row>
    <row r="584" spans="1:1">
      <c r="A584" s="49"/>
    </row>
    <row r="585" spans="1:1">
      <c r="A585" s="49"/>
    </row>
    <row r="586" spans="1:1">
      <c r="A586" s="49"/>
    </row>
    <row r="587" spans="1:1">
      <c r="A587" s="49"/>
    </row>
    <row r="588" spans="1:1">
      <c r="A588" s="49"/>
    </row>
    <row r="589" spans="1:1">
      <c r="A589" s="32"/>
    </row>
    <row r="590" spans="1:1">
      <c r="A590" s="32"/>
    </row>
    <row r="591" spans="1:1">
      <c r="A591" s="32"/>
    </row>
    <row r="592" spans="1:1">
      <c r="A592" s="49"/>
    </row>
    <row r="593" spans="1:1">
      <c r="A593" s="49"/>
    </row>
    <row r="594" spans="1:1">
      <c r="A594" s="49"/>
    </row>
    <row r="595" spans="1:1">
      <c r="A595" s="32"/>
    </row>
    <row r="596" spans="1:1">
      <c r="A596" s="32"/>
    </row>
    <row r="597" spans="1:1">
      <c r="A597" s="32"/>
    </row>
    <row r="598" spans="1:1">
      <c r="A598" s="32"/>
    </row>
    <row r="599" spans="1:1">
      <c r="A599" s="32"/>
    </row>
    <row r="600" spans="1:1">
      <c r="A600" s="49"/>
    </row>
    <row r="601" spans="1:1">
      <c r="A601" s="49"/>
    </row>
    <row r="602" spans="1:1">
      <c r="A602" s="49"/>
    </row>
    <row r="603" spans="1:1">
      <c r="A603" s="32"/>
    </row>
    <row r="604" spans="1:1">
      <c r="A604" s="32"/>
    </row>
    <row r="605" spans="1:1">
      <c r="A605" s="32"/>
    </row>
    <row r="606" spans="1:1">
      <c r="A606" s="32"/>
    </row>
    <row r="607" spans="1:1">
      <c r="A607" s="32"/>
    </row>
    <row r="608" spans="1:1">
      <c r="A608" s="32"/>
    </row>
    <row r="609" spans="1:1">
      <c r="A609" s="32"/>
    </row>
    <row r="610" spans="1:1">
      <c r="A610" s="49"/>
    </row>
    <row r="611" spans="1:1">
      <c r="A611" s="32"/>
    </row>
    <row r="612" spans="1:1">
      <c r="A612" s="32"/>
    </row>
    <row r="613" spans="1:1">
      <c r="A613" s="32"/>
    </row>
    <row r="614" spans="1:1">
      <c r="A614" s="32"/>
    </row>
    <row r="615" spans="1:1">
      <c r="A615" s="32"/>
    </row>
    <row r="616" spans="1:1">
      <c r="A616" s="32"/>
    </row>
    <row r="617" spans="1:1">
      <c r="A617" s="32"/>
    </row>
    <row r="618" spans="1:1">
      <c r="A618" s="32"/>
    </row>
    <row r="619" spans="1:1">
      <c r="A619" s="32"/>
    </row>
    <row r="620" spans="1:1">
      <c r="A620" s="32"/>
    </row>
    <row r="621" spans="1:1">
      <c r="A621" s="32"/>
    </row>
    <row r="622" spans="1:1">
      <c r="A622" s="49"/>
    </row>
    <row r="623" spans="1:1">
      <c r="A623" s="49"/>
    </row>
    <row r="624" spans="1:1">
      <c r="A624" s="49"/>
    </row>
    <row r="625" spans="1:1">
      <c r="A625" s="49"/>
    </row>
    <row r="626" spans="1:1">
      <c r="A626" s="49"/>
    </row>
    <row r="627" spans="1:1">
      <c r="A627" s="49"/>
    </row>
    <row r="628" spans="1:1">
      <c r="A628" s="49"/>
    </row>
    <row r="629" spans="1:1">
      <c r="A629" s="49"/>
    </row>
    <row r="630" spans="1:1">
      <c r="A630" s="49"/>
    </row>
    <row r="631" spans="1:1">
      <c r="A631" s="49"/>
    </row>
    <row r="632" spans="1:1">
      <c r="A632" s="49"/>
    </row>
    <row r="633" spans="1:1">
      <c r="A633" s="49"/>
    </row>
    <row r="634" spans="1:1">
      <c r="A634" s="32"/>
    </row>
    <row r="635" spans="1:1">
      <c r="A635" s="32"/>
    </row>
    <row r="636" spans="1:1">
      <c r="A636" s="32"/>
    </row>
    <row r="637" spans="1:1">
      <c r="A637" s="49"/>
    </row>
    <row r="638" spans="1:1">
      <c r="A638" s="49"/>
    </row>
    <row r="639" spans="1:1">
      <c r="A639" s="49"/>
    </row>
    <row r="640" spans="1:1">
      <c r="A640" s="32"/>
    </row>
    <row r="641" spans="1:1">
      <c r="A641" s="32"/>
    </row>
    <row r="642" spans="1:1">
      <c r="A642" s="32"/>
    </row>
    <row r="643" spans="1:1">
      <c r="A643" s="32"/>
    </row>
    <row r="644" spans="1:1">
      <c r="A644" s="32"/>
    </row>
    <row r="645" spans="1:1">
      <c r="A645" s="49"/>
    </row>
    <row r="646" spans="1:1">
      <c r="A646" s="49"/>
    </row>
    <row r="647" spans="1:1">
      <c r="A647" s="49"/>
    </row>
    <row r="648" spans="1:1">
      <c r="A648" s="32"/>
    </row>
    <row r="649" spans="1:1">
      <c r="A649" s="32"/>
    </row>
    <row r="650" spans="1:1">
      <c r="A650" s="32"/>
    </row>
    <row r="651" spans="1:1">
      <c r="A651" s="32"/>
    </row>
    <row r="652" spans="1:1">
      <c r="A652" s="32"/>
    </row>
    <row r="653" spans="1:1">
      <c r="A653" s="32"/>
    </row>
    <row r="654" spans="1:1">
      <c r="A654" s="32"/>
    </row>
    <row r="655" spans="1:1">
      <c r="A655" s="49"/>
    </row>
    <row r="656" spans="1:1">
      <c r="A656" s="32"/>
    </row>
    <row r="657" spans="1:1">
      <c r="A657" s="32"/>
    </row>
    <row r="658" spans="1:1">
      <c r="A658" s="32"/>
    </row>
    <row r="659" spans="1:1">
      <c r="A659" s="32"/>
    </row>
    <row r="660" spans="1:1">
      <c r="A660" s="32"/>
    </row>
    <row r="661" spans="1:1">
      <c r="A661" s="32"/>
    </row>
    <row r="662" spans="1:1">
      <c r="A662" s="32"/>
    </row>
    <row r="663" spans="1:1">
      <c r="A663" s="32"/>
    </row>
    <row r="664" spans="1:1">
      <c r="A664" s="32"/>
    </row>
    <row r="665" spans="1:1">
      <c r="A665" s="32"/>
    </row>
    <row r="666" spans="1:1">
      <c r="A666" s="32"/>
    </row>
    <row r="667" spans="1:1">
      <c r="A667" s="49"/>
    </row>
    <row r="668" spans="1:1">
      <c r="A668" s="49"/>
    </row>
    <row r="669" spans="1:1">
      <c r="A669" s="49"/>
    </row>
    <row r="670" spans="1:1">
      <c r="A670" s="49"/>
    </row>
    <row r="671" spans="1:1">
      <c r="A671" s="49"/>
    </row>
    <row r="672" spans="1:1">
      <c r="A672" s="49"/>
    </row>
    <row r="673" spans="1:1">
      <c r="A673" s="49"/>
    </row>
    <row r="674" spans="1:1">
      <c r="A674" s="49"/>
    </row>
    <row r="675" spans="1:1">
      <c r="A675" s="49"/>
    </row>
    <row r="676" spans="1:1">
      <c r="A676" s="49"/>
    </row>
    <row r="677" spans="1:1">
      <c r="A677" s="49"/>
    </row>
    <row r="678" spans="1:1">
      <c r="A678" s="49"/>
    </row>
    <row r="679" spans="1:1">
      <c r="A679" s="49"/>
    </row>
    <row r="680" spans="1:1">
      <c r="A680" s="49"/>
    </row>
    <row r="681" spans="1:1">
      <c r="A681" s="49"/>
    </row>
    <row r="682" spans="1:1">
      <c r="A682" s="49"/>
    </row>
    <row r="683" spans="1:1">
      <c r="A683" s="32"/>
    </row>
    <row r="684" spans="1:1">
      <c r="A684" s="32"/>
    </row>
    <row r="685" spans="1:1">
      <c r="A685" s="49"/>
    </row>
    <row r="686" spans="1:1">
      <c r="A686" s="49"/>
    </row>
    <row r="687" spans="1:1">
      <c r="A687" s="49"/>
    </row>
    <row r="688" spans="1:1">
      <c r="A688" s="49"/>
    </row>
    <row r="689" spans="1:1">
      <c r="A689" s="49"/>
    </row>
    <row r="690" spans="1:1">
      <c r="A690" s="49"/>
    </row>
    <row r="691" spans="1:1">
      <c r="A691" s="49"/>
    </row>
    <row r="692" spans="1:1">
      <c r="A692" s="49"/>
    </row>
    <row r="693" spans="1:1">
      <c r="A693" s="49"/>
    </row>
    <row r="694" spans="1:1">
      <c r="A694" s="32"/>
    </row>
    <row r="695" spans="1:1">
      <c r="A695" s="32"/>
    </row>
    <row r="696" spans="1:1">
      <c r="A696" s="49"/>
    </row>
    <row r="697" spans="1:1">
      <c r="A697" s="49"/>
    </row>
    <row r="698" spans="1:1">
      <c r="A698" s="49"/>
    </row>
    <row r="699" spans="1:1">
      <c r="A699" s="49"/>
    </row>
    <row r="700" spans="1:1">
      <c r="A700" s="49"/>
    </row>
    <row r="701" spans="1:1">
      <c r="A701" s="49"/>
    </row>
    <row r="702" spans="1:1">
      <c r="A702" s="49"/>
    </row>
    <row r="703" spans="1:1">
      <c r="A703" s="49"/>
    </row>
    <row r="704" spans="1:1">
      <c r="A704" s="49"/>
    </row>
    <row r="705" spans="1:2">
      <c r="A705" s="49"/>
    </row>
    <row r="706" spans="1:2">
      <c r="A706" s="32"/>
      <c r="B706" s="15"/>
    </row>
    <row r="707" spans="1:2">
      <c r="A707" s="32"/>
    </row>
    <row r="708" spans="1:2">
      <c r="A708" s="32"/>
    </row>
    <row r="709" spans="1:2">
      <c r="A709" s="32"/>
    </row>
    <row r="710" spans="1:2">
      <c r="A710" s="32"/>
    </row>
    <row r="711" spans="1:2">
      <c r="A711" s="32"/>
    </row>
    <row r="712" spans="1:2">
      <c r="A712" s="32"/>
    </row>
    <row r="713" spans="1:2">
      <c r="A713" s="32"/>
    </row>
    <row r="714" spans="1:2">
      <c r="A714" s="32"/>
    </row>
    <row r="715" spans="1:2">
      <c r="A715" s="32"/>
    </row>
    <row r="716" spans="1:2">
      <c r="A716" s="32"/>
    </row>
    <row r="717" spans="1:2">
      <c r="A717" s="32"/>
    </row>
    <row r="718" spans="1:2">
      <c r="A718" s="32"/>
    </row>
    <row r="719" spans="1:2">
      <c r="A719" s="32"/>
    </row>
    <row r="720" spans="1:2">
      <c r="A720" s="32"/>
    </row>
    <row r="721" spans="1:1">
      <c r="A721" s="32"/>
    </row>
    <row r="722" spans="1:1">
      <c r="A722" s="32"/>
    </row>
    <row r="723" spans="1:1">
      <c r="A723" s="32"/>
    </row>
    <row r="724" spans="1:1">
      <c r="A724" s="32"/>
    </row>
    <row r="725" spans="1:1">
      <c r="A725" s="32"/>
    </row>
    <row r="726" spans="1:1">
      <c r="A726" s="32"/>
    </row>
    <row r="727" spans="1:1">
      <c r="A727" s="32"/>
    </row>
    <row r="728" spans="1:1">
      <c r="A728" s="32"/>
    </row>
    <row r="729" spans="1:1">
      <c r="A729" s="32"/>
    </row>
    <row r="730" spans="1:1">
      <c r="A730" s="32"/>
    </row>
    <row r="731" spans="1:1">
      <c r="A731" s="32"/>
    </row>
    <row r="732" spans="1:1">
      <c r="A732" s="32"/>
    </row>
    <row r="733" spans="1:1">
      <c r="A733" s="32"/>
    </row>
    <row r="734" spans="1:1">
      <c r="A734" s="32"/>
    </row>
    <row r="735" spans="1:1">
      <c r="A735" s="32"/>
    </row>
    <row r="736" spans="1:1">
      <c r="A736" s="32"/>
    </row>
    <row r="737" spans="1:1">
      <c r="A737" s="32"/>
    </row>
    <row r="738" spans="1:1">
      <c r="A738" s="32"/>
    </row>
    <row r="739" spans="1:1">
      <c r="A739" s="32"/>
    </row>
    <row r="740" spans="1:1">
      <c r="A740" s="32"/>
    </row>
    <row r="741" spans="1:1">
      <c r="A741" s="32"/>
    </row>
    <row r="742" spans="1:1">
      <c r="A742" s="32"/>
    </row>
    <row r="743" spans="1:1">
      <c r="A743" s="32"/>
    </row>
    <row r="744" spans="1:1">
      <c r="A744" s="32"/>
    </row>
    <row r="745" spans="1:1">
      <c r="A745" s="32"/>
    </row>
    <row r="746" spans="1:1">
      <c r="A746" s="32"/>
    </row>
    <row r="747" spans="1:1">
      <c r="A747" s="32"/>
    </row>
    <row r="748" spans="1:1">
      <c r="A748" s="32"/>
    </row>
    <row r="749" spans="1:1">
      <c r="A749" s="32"/>
    </row>
    <row r="750" spans="1:1">
      <c r="A750" s="32"/>
    </row>
    <row r="751" spans="1:1">
      <c r="A751" s="32"/>
    </row>
    <row r="752" spans="1:1">
      <c r="A752" s="32"/>
    </row>
    <row r="753" spans="1:1">
      <c r="A753" s="32"/>
    </row>
    <row r="754" spans="1:1">
      <c r="A754" s="32"/>
    </row>
    <row r="755" spans="1:1">
      <c r="A755" s="32"/>
    </row>
    <row r="756" spans="1:1">
      <c r="A756" s="32"/>
    </row>
    <row r="757" spans="1:1">
      <c r="A757" s="32"/>
    </row>
    <row r="758" spans="1:1">
      <c r="A758" s="32"/>
    </row>
    <row r="759" spans="1:1">
      <c r="A759" s="32"/>
    </row>
    <row r="760" spans="1:1">
      <c r="A760" s="32"/>
    </row>
    <row r="761" spans="1:1">
      <c r="A761" s="32"/>
    </row>
    <row r="762" spans="1:1">
      <c r="A762" s="32"/>
    </row>
    <row r="763" spans="1:1">
      <c r="A763" s="32"/>
    </row>
    <row r="764" spans="1:1">
      <c r="A764" s="32"/>
    </row>
    <row r="765" spans="1:1">
      <c r="A765" s="32"/>
    </row>
    <row r="766" spans="1:1">
      <c r="A766" s="32"/>
    </row>
    <row r="767" spans="1:1">
      <c r="A767" s="32"/>
    </row>
    <row r="768" spans="1:1">
      <c r="A768" s="32"/>
    </row>
    <row r="769" spans="1:1">
      <c r="A769" s="32"/>
    </row>
    <row r="770" spans="1:1">
      <c r="A770" s="32"/>
    </row>
    <row r="771" spans="1:1">
      <c r="A771" s="32"/>
    </row>
    <row r="772" spans="1:1">
      <c r="A772" s="32"/>
    </row>
    <row r="773" spans="1:1">
      <c r="A773" s="32"/>
    </row>
    <row r="774" spans="1:1">
      <c r="A774" s="32"/>
    </row>
    <row r="775" spans="1:1">
      <c r="A775" s="32"/>
    </row>
    <row r="776" spans="1:1">
      <c r="A776" s="32"/>
    </row>
    <row r="777" spans="1:1">
      <c r="A777" s="32"/>
    </row>
    <row r="778" spans="1:1">
      <c r="A778" s="32"/>
    </row>
    <row r="779" spans="1:1">
      <c r="A779" s="32"/>
    </row>
    <row r="780" spans="1:1">
      <c r="A780" s="32"/>
    </row>
    <row r="781" spans="1:1">
      <c r="A781" s="32"/>
    </row>
    <row r="782" spans="1:1">
      <c r="A782" s="32"/>
    </row>
    <row r="783" spans="1:1">
      <c r="A783" s="32"/>
    </row>
    <row r="784" spans="1:1">
      <c r="A784" s="32"/>
    </row>
    <row r="785" spans="1:1">
      <c r="A785" s="32"/>
    </row>
    <row r="786" spans="1:1">
      <c r="A786" s="32"/>
    </row>
    <row r="787" spans="1:1">
      <c r="A787" s="32"/>
    </row>
    <row r="788" spans="1:1">
      <c r="A788" s="32"/>
    </row>
    <row r="789" spans="1:1">
      <c r="A789" s="32"/>
    </row>
    <row r="790" spans="1:1">
      <c r="A790" s="32"/>
    </row>
    <row r="791" spans="1:1">
      <c r="A791" s="32"/>
    </row>
    <row r="792" spans="1:1">
      <c r="A792" s="32"/>
    </row>
    <row r="793" spans="1:1">
      <c r="A793" s="32"/>
    </row>
    <row r="794" spans="1:1">
      <c r="A794" s="32"/>
    </row>
    <row r="795" spans="1:1">
      <c r="A795" s="32"/>
    </row>
    <row r="796" spans="1:1">
      <c r="A796" s="32"/>
    </row>
    <row r="797" spans="1:1">
      <c r="A797" s="32"/>
    </row>
    <row r="798" spans="1:1">
      <c r="A798" s="32"/>
    </row>
    <row r="799" spans="1:1">
      <c r="A799" s="32"/>
    </row>
    <row r="800" spans="1:1">
      <c r="A800" s="32"/>
    </row>
    <row r="801" spans="1:1">
      <c r="A801" s="32"/>
    </row>
    <row r="802" spans="1:1">
      <c r="A802" s="32"/>
    </row>
    <row r="803" spans="1:1">
      <c r="A803" s="32"/>
    </row>
    <row r="804" spans="1:1">
      <c r="A804" s="32"/>
    </row>
    <row r="805" spans="1:1">
      <c r="A805" s="32"/>
    </row>
    <row r="806" spans="1:1">
      <c r="A806" s="32"/>
    </row>
    <row r="807" spans="1:1">
      <c r="A807" s="32"/>
    </row>
    <row r="808" spans="1:1">
      <c r="A808" s="32"/>
    </row>
    <row r="809" spans="1:1">
      <c r="A809" s="32"/>
    </row>
    <row r="810" spans="1:1">
      <c r="A810" s="32"/>
    </row>
    <row r="811" spans="1:1">
      <c r="A811" s="32"/>
    </row>
    <row r="812" spans="1:1">
      <c r="A812" s="32"/>
    </row>
    <row r="813" spans="1:1">
      <c r="A813" s="32"/>
    </row>
    <row r="814" spans="1:1">
      <c r="A814" s="32"/>
    </row>
    <row r="815" spans="1:1">
      <c r="A815" s="32"/>
    </row>
    <row r="816" spans="1:1">
      <c r="A816" s="49"/>
    </row>
    <row r="817" spans="1:1">
      <c r="A817" s="32"/>
    </row>
    <row r="818" spans="1:1">
      <c r="A818" s="49"/>
    </row>
    <row r="819" spans="1:1">
      <c r="A819" s="32"/>
    </row>
    <row r="820" spans="1:1">
      <c r="A820" s="49"/>
    </row>
    <row r="821" spans="1:1">
      <c r="A821" s="49"/>
    </row>
    <row r="822" spans="1:1">
      <c r="A822" s="49"/>
    </row>
    <row r="823" spans="1:1">
      <c r="A823" s="49"/>
    </row>
    <row r="824" spans="1:1">
      <c r="A824" s="49"/>
    </row>
    <row r="825" spans="1:1">
      <c r="A825" s="49"/>
    </row>
    <row r="826" spans="1:1">
      <c r="A826" s="49"/>
    </row>
    <row r="827" spans="1:1">
      <c r="A827" s="49"/>
    </row>
    <row r="828" spans="1:1">
      <c r="A828" s="49"/>
    </row>
    <row r="829" spans="1:1">
      <c r="A829" s="32"/>
    </row>
    <row r="830" spans="1:1">
      <c r="A830" s="32"/>
    </row>
    <row r="831" spans="1:1">
      <c r="A831" s="32"/>
    </row>
    <row r="832" spans="1:1">
      <c r="A832" s="32"/>
    </row>
    <row r="833" spans="1:1">
      <c r="A833" s="32"/>
    </row>
    <row r="834" spans="1:1">
      <c r="A834" s="32"/>
    </row>
    <row r="835" spans="1:1">
      <c r="A835" s="32"/>
    </row>
    <row r="836" spans="1:1">
      <c r="A836" s="32"/>
    </row>
    <row r="837" spans="1:1">
      <c r="A837" s="49"/>
    </row>
    <row r="838" spans="1:1">
      <c r="A838" s="32"/>
    </row>
    <row r="839" spans="1:1">
      <c r="A839" s="32"/>
    </row>
    <row r="840" spans="1:1">
      <c r="A840" s="32"/>
    </row>
    <row r="841" spans="1:1">
      <c r="A841" s="49"/>
    </row>
    <row r="842" spans="1:1">
      <c r="A842" s="49"/>
    </row>
    <row r="843" spans="1:1">
      <c r="A843" s="49"/>
    </row>
    <row r="844" spans="1:1">
      <c r="A844" s="32"/>
    </row>
    <row r="845" spans="1:1">
      <c r="A845" s="49"/>
    </row>
    <row r="846" spans="1:1">
      <c r="A846" s="32"/>
    </row>
    <row r="847" spans="1:1">
      <c r="A847" s="32"/>
    </row>
    <row r="848" spans="1:1">
      <c r="A848" s="32"/>
    </row>
    <row r="849" spans="1:1">
      <c r="A849" s="32"/>
    </row>
    <row r="850" spans="1:1">
      <c r="A850" s="32"/>
    </row>
    <row r="851" spans="1:1">
      <c r="A851" s="32"/>
    </row>
    <row r="852" spans="1:1">
      <c r="A852" s="32"/>
    </row>
    <row r="853" spans="1:1">
      <c r="A853" s="32"/>
    </row>
    <row r="854" spans="1:1">
      <c r="A854" s="32"/>
    </row>
    <row r="855" spans="1:1">
      <c r="A855" s="32"/>
    </row>
    <row r="856" spans="1:1">
      <c r="A856" s="32"/>
    </row>
    <row r="857" spans="1:1">
      <c r="A857" s="32"/>
    </row>
    <row r="858" spans="1:1">
      <c r="A858" s="32"/>
    </row>
    <row r="859" spans="1:1">
      <c r="A859" s="32"/>
    </row>
    <row r="860" spans="1:1">
      <c r="A860" s="32"/>
    </row>
    <row r="861" spans="1:1">
      <c r="A861" s="32"/>
    </row>
    <row r="862" spans="1:1">
      <c r="A862" s="32"/>
    </row>
    <row r="863" spans="1:1">
      <c r="A863" s="32"/>
    </row>
    <row r="864" spans="1:1">
      <c r="A864" s="32"/>
    </row>
    <row r="865" spans="1:1">
      <c r="A865" s="32"/>
    </row>
    <row r="866" spans="1:1">
      <c r="A866" s="32"/>
    </row>
    <row r="867" spans="1:1">
      <c r="A867" s="32"/>
    </row>
    <row r="868" spans="1:1">
      <c r="A868" s="32"/>
    </row>
    <row r="869" spans="1:1">
      <c r="A869" s="49"/>
    </row>
    <row r="870" spans="1:1">
      <c r="A870" s="32"/>
    </row>
    <row r="871" spans="1:1">
      <c r="A871" s="32"/>
    </row>
    <row r="872" spans="1:1">
      <c r="A872" s="32"/>
    </row>
    <row r="873" spans="1:1">
      <c r="A873" s="49"/>
    </row>
    <row r="874" spans="1:1">
      <c r="A874" s="49"/>
    </row>
    <row r="875" spans="1:1">
      <c r="A875" s="49"/>
    </row>
    <row r="876" spans="1:1">
      <c r="A876" s="32"/>
    </row>
    <row r="877" spans="1:1">
      <c r="A877" s="49"/>
    </row>
    <row r="878" spans="1:1">
      <c r="A878" s="32"/>
    </row>
    <row r="879" spans="1:1">
      <c r="A879" s="32"/>
    </row>
    <row r="880" spans="1:1">
      <c r="A880" s="32"/>
    </row>
    <row r="881" spans="1:1">
      <c r="A881" s="32"/>
    </row>
    <row r="882" spans="1:1">
      <c r="A882" s="32"/>
    </row>
    <row r="883" spans="1:1">
      <c r="A883" s="32"/>
    </row>
    <row r="884" spans="1:1">
      <c r="A884" s="32"/>
    </row>
    <row r="885" spans="1:1">
      <c r="A885" s="32"/>
    </row>
    <row r="886" spans="1:1">
      <c r="A886" s="32"/>
    </row>
    <row r="887" spans="1:1">
      <c r="A887" s="32"/>
    </row>
    <row r="888" spans="1:1">
      <c r="A888" s="32"/>
    </row>
    <row r="889" spans="1:1">
      <c r="A889" s="32"/>
    </row>
    <row r="890" spans="1:1">
      <c r="A890" s="32"/>
    </row>
    <row r="891" spans="1:1">
      <c r="A891" s="32"/>
    </row>
    <row r="892" spans="1:1">
      <c r="A892" s="32"/>
    </row>
    <row r="893" spans="1:1">
      <c r="A893" s="32"/>
    </row>
    <row r="894" spans="1:1">
      <c r="A894" s="32"/>
    </row>
    <row r="895" spans="1:1">
      <c r="A895" s="32"/>
    </row>
    <row r="896" spans="1:1">
      <c r="A896" s="32"/>
    </row>
    <row r="897" spans="1:1">
      <c r="A897" s="32"/>
    </row>
    <row r="898" spans="1:1">
      <c r="A898" s="32"/>
    </row>
    <row r="899" spans="1:1">
      <c r="A899" s="32"/>
    </row>
    <row r="900" spans="1:1">
      <c r="A900" s="32"/>
    </row>
    <row r="901" spans="1:1">
      <c r="A901" s="49"/>
    </row>
    <row r="902" spans="1:1">
      <c r="A902" s="49"/>
    </row>
    <row r="903" spans="1:1">
      <c r="A903" s="49"/>
    </row>
    <row r="904" spans="1:1">
      <c r="A904" s="32"/>
    </row>
    <row r="905" spans="1:1">
      <c r="A905" s="32"/>
    </row>
    <row r="906" spans="1:1">
      <c r="A906" s="32"/>
    </row>
    <row r="907" spans="1:1">
      <c r="A907" s="49"/>
    </row>
    <row r="908" spans="1:1">
      <c r="A908" s="49"/>
    </row>
    <row r="909" spans="1:1">
      <c r="A909" s="49"/>
    </row>
    <row r="910" spans="1:1">
      <c r="A910" s="32"/>
    </row>
    <row r="911" spans="1:1">
      <c r="A911" s="49"/>
    </row>
    <row r="912" spans="1:1">
      <c r="A912" s="32"/>
    </row>
    <row r="913" spans="1:1">
      <c r="A913" s="32"/>
    </row>
    <row r="914" spans="1:1">
      <c r="A914" s="32"/>
    </row>
    <row r="915" spans="1:1">
      <c r="A915" s="32"/>
    </row>
    <row r="916" spans="1:1">
      <c r="A916" s="32"/>
    </row>
    <row r="917" spans="1:1">
      <c r="A917" s="32"/>
    </row>
    <row r="918" spans="1:1">
      <c r="A918" s="32"/>
    </row>
    <row r="919" spans="1:1">
      <c r="A919" s="32"/>
    </row>
    <row r="920" spans="1:1">
      <c r="A920" s="32"/>
    </row>
    <row r="921" spans="1:1">
      <c r="A921" s="32"/>
    </row>
    <row r="922" spans="1:1">
      <c r="A922" s="32"/>
    </row>
    <row r="923" spans="1:1">
      <c r="A923" s="32"/>
    </row>
    <row r="924" spans="1:1">
      <c r="A924" s="32"/>
    </row>
    <row r="925" spans="1:1">
      <c r="A925" s="32"/>
    </row>
    <row r="926" spans="1:1">
      <c r="A926" s="32"/>
    </row>
    <row r="927" spans="1:1">
      <c r="A927" s="32"/>
    </row>
    <row r="928" spans="1:1">
      <c r="A928" s="32"/>
    </row>
    <row r="929" spans="1:1">
      <c r="A929" s="32"/>
    </row>
    <row r="930" spans="1:1">
      <c r="A930" s="32"/>
    </row>
    <row r="931" spans="1:1">
      <c r="A931" s="32"/>
    </row>
    <row r="932" spans="1:1">
      <c r="A932" s="32"/>
    </row>
    <row r="933" spans="1:1">
      <c r="A933" s="32"/>
    </row>
    <row r="934" spans="1:1">
      <c r="A934" s="32"/>
    </row>
    <row r="935" spans="1:1">
      <c r="A935" s="49"/>
    </row>
    <row r="936" spans="1:1">
      <c r="A936" s="49"/>
    </row>
    <row r="937" spans="1:1">
      <c r="A937" s="49"/>
    </row>
    <row r="938" spans="1:1">
      <c r="A938" s="32"/>
    </row>
    <row r="939" spans="1:1">
      <c r="A939" s="32"/>
    </row>
    <row r="940" spans="1:1">
      <c r="A940" s="32"/>
    </row>
    <row r="941" spans="1:1">
      <c r="A941" s="49"/>
    </row>
    <row r="942" spans="1:1">
      <c r="A942" s="49"/>
    </row>
    <row r="943" spans="1:1">
      <c r="A943" s="49"/>
    </row>
    <row r="944" spans="1:1">
      <c r="A944" s="32"/>
    </row>
    <row r="945" spans="1:1">
      <c r="A945" s="49"/>
    </row>
    <row r="946" spans="1:1">
      <c r="A946" s="32"/>
    </row>
    <row r="947" spans="1:1">
      <c r="A947" s="32"/>
    </row>
    <row r="948" spans="1:1">
      <c r="A948" s="32"/>
    </row>
    <row r="949" spans="1:1">
      <c r="A949" s="32"/>
    </row>
    <row r="950" spans="1:1">
      <c r="A950" s="32"/>
    </row>
    <row r="951" spans="1:1">
      <c r="A951" s="32"/>
    </row>
    <row r="952" spans="1:1">
      <c r="A952" s="32"/>
    </row>
    <row r="953" spans="1:1">
      <c r="A953" s="32"/>
    </row>
    <row r="954" spans="1:1">
      <c r="A954" s="32"/>
    </row>
    <row r="955" spans="1:1">
      <c r="A955" s="32"/>
    </row>
    <row r="956" spans="1:1">
      <c r="A956" s="32"/>
    </row>
    <row r="957" spans="1:1">
      <c r="A957" s="32"/>
    </row>
    <row r="958" spans="1:1">
      <c r="A958" s="32"/>
    </row>
    <row r="959" spans="1:1">
      <c r="A959" s="32"/>
    </row>
    <row r="960" spans="1:1">
      <c r="A960" s="32"/>
    </row>
    <row r="961" spans="1:1">
      <c r="A961" s="32"/>
    </row>
    <row r="962" spans="1:1">
      <c r="A962" s="32"/>
    </row>
    <row r="963" spans="1:1">
      <c r="A963" s="32"/>
    </row>
    <row r="964" spans="1:1">
      <c r="A964" s="32"/>
    </row>
    <row r="965" spans="1:1">
      <c r="A965" s="32"/>
    </row>
    <row r="966" spans="1:1">
      <c r="A966" s="32"/>
    </row>
    <row r="967" spans="1:1">
      <c r="A967" s="32"/>
    </row>
    <row r="968" spans="1:1">
      <c r="A968" s="32"/>
    </row>
    <row r="969" spans="1:1">
      <c r="A969" s="49"/>
    </row>
    <row r="970" spans="1:1">
      <c r="A970" s="49"/>
    </row>
    <row r="971" spans="1:1">
      <c r="A971" s="49"/>
    </row>
    <row r="972" spans="1:1">
      <c r="A972" s="32"/>
    </row>
    <row r="973" spans="1:1">
      <c r="A973" s="32"/>
    </row>
    <row r="974" spans="1:1">
      <c r="A974" s="32"/>
    </row>
    <row r="975" spans="1:1">
      <c r="A975" s="49"/>
    </row>
    <row r="976" spans="1:1">
      <c r="A976" s="49"/>
    </row>
    <row r="977" spans="1:1">
      <c r="A977" s="49"/>
    </row>
    <row r="978" spans="1:1">
      <c r="A978" s="32"/>
    </row>
    <row r="979" spans="1:1">
      <c r="A979" s="49"/>
    </row>
    <row r="980" spans="1:1">
      <c r="A980" s="32"/>
    </row>
    <row r="981" spans="1:1">
      <c r="A981" s="32"/>
    </row>
    <row r="982" spans="1:1">
      <c r="A982" s="32"/>
    </row>
    <row r="983" spans="1:1">
      <c r="A983" s="32"/>
    </row>
    <row r="984" spans="1:1">
      <c r="A984" s="32"/>
    </row>
    <row r="985" spans="1:1">
      <c r="A985" s="32"/>
    </row>
    <row r="986" spans="1:1">
      <c r="A986" s="32"/>
    </row>
    <row r="987" spans="1:1">
      <c r="A987" s="32"/>
    </row>
    <row r="988" spans="1:1">
      <c r="A988" s="32"/>
    </row>
    <row r="989" spans="1:1">
      <c r="A989" s="32"/>
    </row>
    <row r="990" spans="1:1">
      <c r="A990" s="32"/>
    </row>
    <row r="991" spans="1:1">
      <c r="A991" s="32"/>
    </row>
    <row r="992" spans="1:1">
      <c r="A992" s="32"/>
    </row>
    <row r="993" spans="1:1">
      <c r="A993" s="32"/>
    </row>
    <row r="994" spans="1:1">
      <c r="A994" s="32"/>
    </row>
    <row r="995" spans="1:1">
      <c r="A995" s="32"/>
    </row>
    <row r="996" spans="1:1">
      <c r="A996" s="32"/>
    </row>
    <row r="997" spans="1:1">
      <c r="A997" s="32"/>
    </row>
    <row r="998" spans="1:1">
      <c r="A998" s="32"/>
    </row>
    <row r="999" spans="1:1">
      <c r="A999" s="32"/>
    </row>
    <row r="1000" spans="1:1">
      <c r="A1000" s="32"/>
    </row>
    <row r="1001" spans="1:1">
      <c r="A1001" s="32"/>
    </row>
    <row r="1002" spans="1:1">
      <c r="A1002" s="32"/>
    </row>
    <row r="1003" spans="1:1">
      <c r="A1003" s="49"/>
    </row>
    <row r="1004" spans="1:1">
      <c r="A1004" s="49"/>
    </row>
    <row r="1005" spans="1:1">
      <c r="A1005" s="49"/>
    </row>
    <row r="1006" spans="1:1">
      <c r="A1006" s="32"/>
    </row>
    <row r="1007" spans="1:1">
      <c r="A1007" s="32"/>
    </row>
    <row r="1008" spans="1:1">
      <c r="A1008" s="32"/>
    </row>
    <row r="1009" spans="1:1">
      <c r="A1009" s="49"/>
    </row>
    <row r="1010" spans="1:1">
      <c r="A1010" s="49"/>
    </row>
    <row r="1011" spans="1:1">
      <c r="A1011" s="49"/>
    </row>
    <row r="1012" spans="1:1">
      <c r="A1012" s="32"/>
    </row>
    <row r="1013" spans="1:1">
      <c r="A1013" s="49"/>
    </row>
    <row r="1014" spans="1:1">
      <c r="A1014" s="32"/>
    </row>
    <row r="1015" spans="1:1">
      <c r="A1015" s="32"/>
    </row>
    <row r="1016" spans="1:1">
      <c r="A1016" s="32"/>
    </row>
    <row r="1017" spans="1:1">
      <c r="A1017" s="32"/>
    </row>
    <row r="1018" spans="1:1">
      <c r="A1018" s="32"/>
    </row>
    <row r="1019" spans="1:1">
      <c r="A1019" s="32"/>
    </row>
    <row r="1020" spans="1:1">
      <c r="A1020" s="32"/>
    </row>
    <row r="1021" spans="1:1">
      <c r="A1021" s="32"/>
    </row>
    <row r="1022" spans="1:1">
      <c r="A1022" s="32"/>
    </row>
    <row r="1023" spans="1:1">
      <c r="A1023" s="32"/>
    </row>
    <row r="1024" spans="1:1">
      <c r="A1024" s="32"/>
    </row>
    <row r="1025" spans="1:1">
      <c r="A1025" s="32"/>
    </row>
    <row r="1026" spans="1:1">
      <c r="A1026" s="32"/>
    </row>
    <row r="1027" spans="1:1">
      <c r="A1027" s="32"/>
    </row>
    <row r="1028" spans="1:1">
      <c r="A1028" s="32"/>
    </row>
    <row r="1029" spans="1:1">
      <c r="A1029" s="32"/>
    </row>
    <row r="1030" spans="1:1">
      <c r="A1030" s="32"/>
    </row>
    <row r="1031" spans="1:1">
      <c r="A1031" s="32"/>
    </row>
    <row r="1032" spans="1:1">
      <c r="A1032" s="32"/>
    </row>
    <row r="1033" spans="1:1">
      <c r="A1033" s="32"/>
    </row>
    <row r="1034" spans="1:1">
      <c r="A1034" s="32"/>
    </row>
    <row r="1035" spans="1:1">
      <c r="A1035" s="32"/>
    </row>
    <row r="1036" spans="1:1">
      <c r="A1036" s="32"/>
    </row>
    <row r="1037" spans="1:1">
      <c r="A1037" s="32"/>
    </row>
    <row r="1038" spans="1:1">
      <c r="A1038" s="32"/>
    </row>
    <row r="1039" spans="1:1">
      <c r="A1039" s="32"/>
    </row>
    <row r="1040" spans="1:1">
      <c r="A1040" s="32"/>
    </row>
    <row r="1041" spans="1:1">
      <c r="A1041" s="32"/>
    </row>
    <row r="1042" spans="1:1">
      <c r="A1042" s="32"/>
    </row>
    <row r="1043" spans="1:1">
      <c r="A1043" s="32"/>
    </row>
    <row r="1044" spans="1:1">
      <c r="A1044" s="32"/>
    </row>
    <row r="1045" spans="1:1">
      <c r="A1045" s="32"/>
    </row>
    <row r="1046" spans="1:1">
      <c r="A1046" s="32"/>
    </row>
    <row r="1047" spans="1:1">
      <c r="A1047" s="32"/>
    </row>
    <row r="1048" spans="1:1">
      <c r="A1048" s="32"/>
    </row>
    <row r="1049" spans="1:1">
      <c r="A1049" s="32"/>
    </row>
    <row r="1050" spans="1:1">
      <c r="A1050" s="32"/>
    </row>
    <row r="1051" spans="1:1">
      <c r="A1051" s="32"/>
    </row>
    <row r="1052" spans="1:1">
      <c r="A1052" s="32"/>
    </row>
    <row r="1053" spans="1:1">
      <c r="A1053" s="32"/>
    </row>
    <row r="1054" spans="1:1">
      <c r="A1054" s="90"/>
    </row>
    <row r="1055" spans="1:1">
      <c r="A1055" s="32"/>
    </row>
    <row r="1056" spans="1:1">
      <c r="A1056" s="32"/>
    </row>
    <row r="1057" spans="1:1">
      <c r="A1057" s="32"/>
    </row>
    <row r="1058" spans="1:1">
      <c r="A1058" s="32"/>
    </row>
    <row r="1059" spans="1:1">
      <c r="A1059" s="32"/>
    </row>
    <row r="1060" spans="1:1">
      <c r="A1060" s="32"/>
    </row>
    <row r="1061" spans="1:1">
      <c r="A1061" s="32"/>
    </row>
    <row r="1062" spans="1:1">
      <c r="A1062" s="32"/>
    </row>
    <row r="1063" spans="1:1">
      <c r="A1063" s="32"/>
    </row>
    <row r="1064" spans="1:1">
      <c r="A1064" s="32"/>
    </row>
    <row r="1065" spans="1:1">
      <c r="A1065" s="32"/>
    </row>
    <row r="1066" spans="1:1">
      <c r="A1066" s="49"/>
    </row>
    <row r="1067" spans="1:1">
      <c r="A1067" s="32"/>
    </row>
    <row r="1068" spans="1:1">
      <c r="A1068" s="32"/>
    </row>
    <row r="1069" spans="1:1">
      <c r="A1069" s="49"/>
    </row>
    <row r="1070" spans="1:1">
      <c r="A1070" s="32"/>
    </row>
    <row r="1071" spans="1:1">
      <c r="A1071" s="32"/>
    </row>
    <row r="1072" spans="1:1">
      <c r="A1072" s="49"/>
    </row>
    <row r="1073" spans="1:1">
      <c r="A1073" s="49"/>
    </row>
    <row r="1074" spans="1:1">
      <c r="A1074" s="32"/>
    </row>
    <row r="1075" spans="1:1">
      <c r="A1075" s="32"/>
    </row>
    <row r="1076" spans="1:1">
      <c r="A1076" s="49"/>
    </row>
    <row r="1077" spans="1:1">
      <c r="A1077" s="32"/>
    </row>
    <row r="1078" spans="1:1">
      <c r="A1078" s="32"/>
    </row>
    <row r="1079" spans="1:1">
      <c r="A1079" s="32"/>
    </row>
    <row r="1080" spans="1:1">
      <c r="A1080" s="32"/>
    </row>
    <row r="1081" spans="1:1">
      <c r="A1081" s="32"/>
    </row>
    <row r="1082" spans="1:1">
      <c r="A1082" s="32"/>
    </row>
    <row r="1083" spans="1:1">
      <c r="A1083" s="32"/>
    </row>
    <row r="1084" spans="1:1">
      <c r="A1084" s="32"/>
    </row>
    <row r="1085" spans="1:1">
      <c r="A1085" s="49"/>
    </row>
    <row r="1086" spans="1:1">
      <c r="A1086" s="32"/>
    </row>
    <row r="1087" spans="1:1">
      <c r="A1087" s="32"/>
    </row>
    <row r="1088" spans="1:1">
      <c r="A1088" s="49"/>
    </row>
    <row r="1089" spans="1:1">
      <c r="A1089" s="32"/>
    </row>
    <row r="1090" spans="1:1">
      <c r="A1090" s="32"/>
    </row>
    <row r="1091" spans="1:1">
      <c r="A1091" s="49"/>
    </row>
    <row r="1092" spans="1:1">
      <c r="A1092" s="49"/>
    </row>
    <row r="1093" spans="1:1">
      <c r="A1093" s="32"/>
    </row>
    <row r="1094" spans="1:1">
      <c r="A1094" s="32"/>
    </row>
    <row r="1095" spans="1:1">
      <c r="A1095" s="49"/>
    </row>
    <row r="1096" spans="1:1">
      <c r="A1096" s="32"/>
    </row>
    <row r="1097" spans="1:1">
      <c r="A1097" s="32"/>
    </row>
    <row r="1098" spans="1:1">
      <c r="A1098" s="32"/>
    </row>
    <row r="1099" spans="1:1">
      <c r="A1099" s="32"/>
    </row>
    <row r="1100" spans="1:1">
      <c r="A1100" s="32"/>
    </row>
    <row r="1101" spans="1:1">
      <c r="A1101" s="32"/>
    </row>
    <row r="1102" spans="1:1">
      <c r="A1102" s="32"/>
    </row>
    <row r="1103" spans="1:1">
      <c r="A1103" s="32"/>
    </row>
    <row r="1104" spans="1:1">
      <c r="A1104" s="32"/>
    </row>
    <row r="1105" spans="1:1">
      <c r="A1105" s="32"/>
    </row>
    <row r="1106" spans="1:1">
      <c r="A1106" s="32"/>
    </row>
    <row r="1107" spans="1:1">
      <c r="A1107" s="32"/>
    </row>
    <row r="1108" spans="1:1">
      <c r="A1108" s="32"/>
    </row>
    <row r="1109" spans="1:1">
      <c r="A1109" s="32"/>
    </row>
    <row r="1110" spans="1:1">
      <c r="A1110" s="32"/>
    </row>
    <row r="1111" spans="1:1">
      <c r="A1111" s="32"/>
    </row>
    <row r="1112" spans="1:1">
      <c r="A1112" s="32"/>
    </row>
    <row r="1113" spans="1:1">
      <c r="A1113" s="49"/>
    </row>
    <row r="1114" spans="1:1">
      <c r="A1114" s="49"/>
    </row>
    <row r="1115" spans="1:1">
      <c r="A1115" s="49"/>
    </row>
    <row r="1116" spans="1:1">
      <c r="A1116" s="49"/>
    </row>
    <row r="1117" spans="1:1">
      <c r="A1117" s="49"/>
    </row>
    <row r="1118" spans="1:1">
      <c r="A1118" s="49"/>
    </row>
    <row r="1119" spans="1:1">
      <c r="A1119" s="49"/>
    </row>
    <row r="1120" spans="1:1">
      <c r="A1120" s="49"/>
    </row>
    <row r="1121" spans="1:1">
      <c r="A1121" s="49"/>
    </row>
    <row r="1122" spans="1:1">
      <c r="A1122" s="49"/>
    </row>
    <row r="1123" spans="1:1">
      <c r="A1123" s="49"/>
    </row>
    <row r="1124" spans="1:1">
      <c r="A1124" s="49"/>
    </row>
    <row r="1125" spans="1:1">
      <c r="A1125" s="49"/>
    </row>
    <row r="1126" spans="1:1">
      <c r="A1126" s="49"/>
    </row>
    <row r="1127" spans="1:1">
      <c r="A1127" s="49"/>
    </row>
    <row r="1128" spans="1:1">
      <c r="A1128" s="49"/>
    </row>
    <row r="1129" spans="1:1">
      <c r="A1129" s="49"/>
    </row>
    <row r="1130" spans="1:1">
      <c r="A1130" s="49"/>
    </row>
    <row r="1131" spans="1:1">
      <c r="A1131" s="49"/>
    </row>
    <row r="1132" spans="1:1">
      <c r="A1132" s="49"/>
    </row>
    <row r="1133" spans="1:1">
      <c r="A1133" s="49"/>
    </row>
    <row r="1134" spans="1:1">
      <c r="A1134" s="49"/>
    </row>
    <row r="1135" spans="1:1">
      <c r="A1135" s="49"/>
    </row>
    <row r="1136" spans="1:1">
      <c r="A1136" s="49"/>
    </row>
    <row r="1137" spans="1:1">
      <c r="A1137" s="49"/>
    </row>
    <row r="1138" spans="1:1">
      <c r="A1138" s="49"/>
    </row>
    <row r="1139" spans="1:1">
      <c r="A1139" s="49"/>
    </row>
    <row r="1140" spans="1:1">
      <c r="A1140" s="49"/>
    </row>
    <row r="1141" spans="1:1">
      <c r="A1141" s="32"/>
    </row>
    <row r="1142" spans="1:1">
      <c r="A1142" s="32"/>
    </row>
    <row r="1143" spans="1:1">
      <c r="A1143" s="32"/>
    </row>
    <row r="1144" spans="1:1">
      <c r="A1144" s="32"/>
    </row>
    <row r="1145" spans="1:1">
      <c r="A1145" s="49"/>
    </row>
    <row r="1146" spans="1:1">
      <c r="A1146" s="49"/>
    </row>
    <row r="1147" spans="1:1">
      <c r="A1147" s="49"/>
    </row>
    <row r="1148" spans="1:1">
      <c r="A1148" s="49"/>
    </row>
    <row r="1149" spans="1:1">
      <c r="A1149" s="49"/>
    </row>
    <row r="1150" spans="1:1">
      <c r="A1150" s="49"/>
    </row>
    <row r="1151" spans="1:1">
      <c r="A1151" s="32"/>
    </row>
    <row r="1152" spans="1:1">
      <c r="A1152" s="32"/>
    </row>
    <row r="1153" spans="1:1">
      <c r="A1153" s="32"/>
    </row>
    <row r="1154" spans="1:1">
      <c r="A1154" s="32"/>
    </row>
    <row r="1155" spans="1:1">
      <c r="A1155" s="32"/>
    </row>
    <row r="1156" spans="1:1">
      <c r="A1156" s="49"/>
    </row>
    <row r="1157" spans="1:1">
      <c r="A1157" s="49"/>
    </row>
    <row r="1158" spans="1:1">
      <c r="A1158" s="49"/>
    </row>
    <row r="1159" spans="1:1">
      <c r="A1159" s="49"/>
    </row>
    <row r="1160" spans="1:1">
      <c r="A1160" s="49"/>
    </row>
    <row r="1161" spans="1:1">
      <c r="A1161" s="49"/>
    </row>
    <row r="1162" spans="1:1">
      <c r="A1162" s="49"/>
    </row>
    <row r="1163" spans="1:1">
      <c r="A1163" s="49"/>
    </row>
    <row r="1164" spans="1:1">
      <c r="A1164" s="49"/>
    </row>
    <row r="1165" spans="1:1">
      <c r="A1165" s="49"/>
    </row>
    <row r="1166" spans="1:1">
      <c r="A1166" s="49"/>
    </row>
    <row r="1167" spans="1:1">
      <c r="A1167" s="49"/>
    </row>
    <row r="1168" spans="1:1">
      <c r="A1168" s="49"/>
    </row>
    <row r="1169" spans="1:1">
      <c r="A1169" s="49"/>
    </row>
    <row r="1170" spans="1:1">
      <c r="A1170" s="49"/>
    </row>
    <row r="1171" spans="1:1">
      <c r="A1171" s="49"/>
    </row>
    <row r="1172" spans="1:1">
      <c r="A1172" s="49"/>
    </row>
    <row r="1173" spans="1:1">
      <c r="A1173" s="49"/>
    </row>
    <row r="1174" spans="1:1">
      <c r="A1174" s="49"/>
    </row>
    <row r="1175" spans="1:1">
      <c r="A1175" s="49"/>
    </row>
    <row r="1176" spans="1:1">
      <c r="A1176" s="49"/>
    </row>
    <row r="1177" spans="1:1">
      <c r="A1177" s="49"/>
    </row>
    <row r="1178" spans="1:1">
      <c r="A1178" s="49"/>
    </row>
    <row r="1179" spans="1:1">
      <c r="A1179" s="49"/>
    </row>
    <row r="1180" spans="1:1">
      <c r="A1180" s="49"/>
    </row>
    <row r="1181" spans="1:1">
      <c r="A1181" s="49"/>
    </row>
    <row r="1182" spans="1:1">
      <c r="A1182" s="49"/>
    </row>
    <row r="1183" spans="1:1">
      <c r="A1183" s="49"/>
    </row>
    <row r="1184" spans="1:1">
      <c r="A1184" s="49"/>
    </row>
    <row r="1185" spans="1:1">
      <c r="A1185" s="32"/>
    </row>
    <row r="1186" spans="1:1">
      <c r="A1186" s="32"/>
    </row>
    <row r="1187" spans="1:1">
      <c r="A1187" s="49"/>
    </row>
    <row r="1188" spans="1:1">
      <c r="A1188" s="49"/>
    </row>
    <row r="1189" spans="1:1">
      <c r="A1189" s="49"/>
    </row>
    <row r="1190" spans="1:1">
      <c r="A1190" s="49"/>
    </row>
    <row r="1191" spans="1:1">
      <c r="A1191" s="49"/>
    </row>
    <row r="1192" spans="1:1">
      <c r="A1192" s="49"/>
    </row>
    <row r="1193" spans="1:1">
      <c r="A1193" s="32"/>
    </row>
    <row r="1194" spans="1:1">
      <c r="A1194" s="32"/>
    </row>
    <row r="1195" spans="1:1">
      <c r="A1195" s="32"/>
    </row>
    <row r="1196" spans="1:1">
      <c r="A1196" s="32"/>
    </row>
    <row r="1197" spans="1:1">
      <c r="A1197" s="32"/>
    </row>
    <row r="1198" spans="1:1">
      <c r="A1198" s="32"/>
    </row>
    <row r="1199" spans="1:1">
      <c r="A1199" s="32"/>
    </row>
    <row r="1200" spans="1:1">
      <c r="A1200" s="32"/>
    </row>
    <row r="1201" spans="1:1">
      <c r="A1201" s="32"/>
    </row>
    <row r="1202" spans="1:1">
      <c r="A1202" s="32"/>
    </row>
    <row r="1203" spans="1:1">
      <c r="A1203" s="32"/>
    </row>
    <row r="1204" spans="1:1">
      <c r="A1204" s="32"/>
    </row>
    <row r="1205" spans="1:1">
      <c r="A1205" s="32"/>
    </row>
    <row r="1206" spans="1:1">
      <c r="A1206" s="32"/>
    </row>
    <row r="1207" spans="1:1">
      <c r="A1207" s="32"/>
    </row>
    <row r="1208" spans="1:1">
      <c r="A1208" s="32"/>
    </row>
    <row r="1209" spans="1:1">
      <c r="A1209" s="32"/>
    </row>
    <row r="1210" spans="1:1">
      <c r="A1210" s="32"/>
    </row>
    <row r="1211" spans="1:1">
      <c r="A1211" s="32"/>
    </row>
    <row r="1212" spans="1:1">
      <c r="A1212" s="32"/>
    </row>
    <row r="1213" spans="1:1">
      <c r="A1213" s="32"/>
    </row>
    <row r="1214" spans="1:1">
      <c r="A1214" s="49"/>
    </row>
    <row r="1215" spans="1:1">
      <c r="A1215" s="49"/>
    </row>
    <row r="1216" spans="1:1">
      <c r="A1216" s="49"/>
    </row>
    <row r="1217" spans="1:1">
      <c r="A1217" s="49"/>
    </row>
    <row r="1218" spans="1:1">
      <c r="A1218" s="49"/>
    </row>
    <row r="1219" spans="1:1">
      <c r="A1219" s="49"/>
    </row>
    <row r="1220" spans="1:1">
      <c r="A1220" s="49"/>
    </row>
    <row r="1221" spans="1:1">
      <c r="A1221" s="49"/>
    </row>
    <row r="1222" spans="1:1">
      <c r="A1222" s="49"/>
    </row>
    <row r="1223" spans="1:1">
      <c r="A1223" s="49"/>
    </row>
    <row r="1224" spans="1:1">
      <c r="A1224" s="49"/>
    </row>
    <row r="1225" spans="1:1">
      <c r="A1225" s="49"/>
    </row>
    <row r="1226" spans="1:1">
      <c r="A1226" s="49"/>
    </row>
    <row r="1227" spans="1:1">
      <c r="A1227" s="49"/>
    </row>
    <row r="1228" spans="1:1">
      <c r="A1228" s="49"/>
    </row>
    <row r="1229" spans="1:1">
      <c r="A1229" s="49"/>
    </row>
    <row r="1230" spans="1:1">
      <c r="A1230" s="49"/>
    </row>
    <row r="1231" spans="1:1">
      <c r="A1231" s="49"/>
    </row>
    <row r="1232" spans="1:1">
      <c r="A1232" s="32"/>
    </row>
    <row r="1233" spans="1:1">
      <c r="A1233" s="32"/>
    </row>
    <row r="1234" spans="1:1">
      <c r="A1234" s="32"/>
    </row>
    <row r="1235" spans="1:1">
      <c r="A1235" s="32"/>
    </row>
    <row r="1236" spans="1:1">
      <c r="A1236" s="32"/>
    </row>
    <row r="1237" spans="1:1">
      <c r="A1237" s="49"/>
    </row>
    <row r="1238" spans="1:1">
      <c r="A1238" s="49"/>
    </row>
    <row r="1239" spans="1:1">
      <c r="A1239" s="32"/>
    </row>
    <row r="1240" spans="1:1">
      <c r="A1240" s="32"/>
    </row>
    <row r="1241" spans="1:1">
      <c r="A1241" s="32"/>
    </row>
    <row r="1242" spans="1:1">
      <c r="A1242" s="32"/>
    </row>
    <row r="1243" spans="1:1">
      <c r="A1243" s="32"/>
    </row>
    <row r="1244" spans="1:1">
      <c r="A1244" s="32"/>
    </row>
    <row r="1245" spans="1:1">
      <c r="A1245" s="32"/>
    </row>
    <row r="1246" spans="1:1">
      <c r="A1246" s="32"/>
    </row>
    <row r="1247" spans="1:1">
      <c r="A1247" s="49"/>
    </row>
    <row r="1248" spans="1:1">
      <c r="A1248" s="49"/>
    </row>
    <row r="1249" spans="1:1">
      <c r="A1249" s="49"/>
    </row>
    <row r="1250" spans="1:1">
      <c r="A1250" s="49"/>
    </row>
    <row r="1251" spans="1:1">
      <c r="A1251" s="49"/>
    </row>
    <row r="1252" spans="1:1">
      <c r="A1252" s="49"/>
    </row>
    <row r="1253" spans="1:1">
      <c r="A1253" s="49"/>
    </row>
    <row r="1254" spans="1:1">
      <c r="A1254" s="49"/>
    </row>
    <row r="1255" spans="1:1">
      <c r="A1255" s="49"/>
    </row>
    <row r="1256" spans="1:1">
      <c r="A1256" s="49"/>
    </row>
    <row r="1257" spans="1:1">
      <c r="A1257" s="49"/>
    </row>
    <row r="1258" spans="1:1">
      <c r="A1258" s="49"/>
    </row>
    <row r="1259" spans="1:1">
      <c r="A1259" s="49"/>
    </row>
    <row r="1260" spans="1:1">
      <c r="A1260" s="49"/>
    </row>
    <row r="1261" spans="1:1">
      <c r="A1261" s="49"/>
    </row>
    <row r="1262" spans="1:1">
      <c r="A1262" s="49"/>
    </row>
    <row r="1263" spans="1:1">
      <c r="A1263" s="49"/>
    </row>
    <row r="1264" spans="1:1">
      <c r="A1264" s="49"/>
    </row>
    <row r="1265" spans="1:2">
      <c r="A1265" s="32"/>
      <c r="B1265" s="15"/>
    </row>
    <row r="1266" spans="1:2">
      <c r="A1266" s="32"/>
      <c r="B1266" s="15"/>
    </row>
    <row r="1267" spans="1:2">
      <c r="A1267" s="32"/>
    </row>
    <row r="1268" spans="1:2">
      <c r="A1268" s="32"/>
    </row>
    <row r="1269" spans="1:2">
      <c r="A1269" s="32"/>
      <c r="B1269" s="15"/>
    </row>
    <row r="1270" spans="1:2">
      <c r="A1270" s="49"/>
    </row>
    <row r="1271" spans="1:2">
      <c r="A1271" s="49"/>
    </row>
    <row r="1272" spans="1:2">
      <c r="A1272" s="32"/>
    </row>
    <row r="1273" spans="1:2">
      <c r="A1273" s="32"/>
    </row>
    <row r="1274" spans="1:2">
      <c r="A1274" s="32"/>
    </row>
    <row r="1275" spans="1:2">
      <c r="A1275" s="32"/>
    </row>
    <row r="1276" spans="1:2">
      <c r="A1276" s="32"/>
    </row>
    <row r="1277" spans="1:2">
      <c r="A1277" s="32"/>
    </row>
    <row r="1278" spans="1:2">
      <c r="A1278" s="32"/>
    </row>
    <row r="1279" spans="1:2">
      <c r="A1279" s="32"/>
    </row>
    <row r="1280" spans="1:2">
      <c r="A1280" s="32"/>
    </row>
    <row r="1281" spans="1:1">
      <c r="A1281" s="90"/>
    </row>
    <row r="1282" spans="1:1">
      <c r="A1282" s="32"/>
    </row>
    <row r="1283" spans="1:1">
      <c r="A1283" s="49"/>
    </row>
    <row r="1284" spans="1:1">
      <c r="A1284" s="49"/>
    </row>
    <row r="1285" spans="1:1">
      <c r="A1285" s="49"/>
    </row>
    <row r="1286" spans="1:1">
      <c r="A1286" s="49"/>
    </row>
    <row r="1287" spans="1:1">
      <c r="A1287" s="49"/>
    </row>
    <row r="1288" spans="1:1">
      <c r="A1288" s="49"/>
    </row>
    <row r="1289" spans="1:1">
      <c r="A1289" s="49"/>
    </row>
    <row r="1290" spans="1:1">
      <c r="A1290" s="49"/>
    </row>
    <row r="1291" spans="1:1">
      <c r="A1291" s="49"/>
    </row>
    <row r="1292" spans="1:1">
      <c r="A1292" s="49"/>
    </row>
    <row r="1293" spans="1:1">
      <c r="A1293" s="49"/>
    </row>
    <row r="1294" spans="1:1">
      <c r="A1294" s="49"/>
    </row>
    <row r="1295" spans="1:1">
      <c r="A1295" s="49"/>
    </row>
    <row r="1296" spans="1:1">
      <c r="A1296" s="49"/>
    </row>
    <row r="1297" spans="1:1">
      <c r="A1297" s="49"/>
    </row>
    <row r="1298" spans="1:1">
      <c r="A1298" s="49"/>
    </row>
    <row r="1299" spans="1:1">
      <c r="A1299" s="49"/>
    </row>
    <row r="1300" spans="1:1">
      <c r="A1300" s="49"/>
    </row>
    <row r="1301" spans="1:1">
      <c r="A1301" s="49"/>
    </row>
    <row r="1302" spans="1:1">
      <c r="A1302" s="49"/>
    </row>
    <row r="1303" spans="1:1">
      <c r="A1303" s="49"/>
    </row>
    <row r="1304" spans="1:1">
      <c r="A1304" s="49"/>
    </row>
    <row r="1305" spans="1:1">
      <c r="A1305" s="49"/>
    </row>
    <row r="1306" spans="1:1">
      <c r="A1306" s="49"/>
    </row>
    <row r="1307" spans="1:1">
      <c r="A1307" s="49"/>
    </row>
    <row r="1308" spans="1:1">
      <c r="A1308" s="49"/>
    </row>
    <row r="1309" spans="1:1">
      <c r="A1309" s="49"/>
    </row>
    <row r="1310" spans="1:1">
      <c r="A1310" s="49"/>
    </row>
    <row r="1311" spans="1:1">
      <c r="A1311" s="49"/>
    </row>
    <row r="1312" spans="1:1">
      <c r="A1312" s="49"/>
    </row>
    <row r="1313" spans="1:1">
      <c r="A1313" s="49"/>
    </row>
    <row r="1314" spans="1:1">
      <c r="A1314" s="49"/>
    </row>
    <row r="1315" spans="1:1">
      <c r="A1315" s="49"/>
    </row>
    <row r="1316" spans="1:1">
      <c r="A1316" s="49"/>
    </row>
    <row r="1317" spans="1:1">
      <c r="A1317" s="49"/>
    </row>
    <row r="1318" spans="1:1">
      <c r="A1318" s="49"/>
    </row>
    <row r="1319" spans="1:1">
      <c r="A1319" s="49"/>
    </row>
    <row r="1320" spans="1:1">
      <c r="A1320" s="49"/>
    </row>
    <row r="1321" spans="1:1">
      <c r="A1321" s="49"/>
    </row>
    <row r="1322" spans="1:1">
      <c r="A1322" s="49"/>
    </row>
    <row r="1323" spans="1:1">
      <c r="A1323" s="49"/>
    </row>
    <row r="1324" spans="1:1">
      <c r="A1324" s="49"/>
    </row>
    <row r="1325" spans="1:1">
      <c r="A1325" s="49"/>
    </row>
    <row r="1326" spans="1:1">
      <c r="A1326" s="49"/>
    </row>
    <row r="1327" spans="1:1">
      <c r="A1327" s="49"/>
    </row>
    <row r="1328" spans="1:1">
      <c r="A1328" s="49"/>
    </row>
    <row r="1329" spans="1:1">
      <c r="A1329" s="49"/>
    </row>
    <row r="1330" spans="1:1">
      <c r="A1330" s="49"/>
    </row>
    <row r="1331" spans="1:1">
      <c r="A1331" s="49"/>
    </row>
    <row r="1332" spans="1:1">
      <c r="A1332" s="49"/>
    </row>
    <row r="1333" spans="1:1">
      <c r="A1333" s="49"/>
    </row>
    <row r="1334" spans="1:1">
      <c r="A1334" s="49"/>
    </row>
    <row r="1335" spans="1:1">
      <c r="A1335" s="49"/>
    </row>
    <row r="1336" spans="1:1">
      <c r="A1336" s="49"/>
    </row>
    <row r="1337" spans="1:1">
      <c r="A1337" s="49"/>
    </row>
    <row r="1338" spans="1:1">
      <c r="A1338" s="49"/>
    </row>
    <row r="1339" spans="1:1">
      <c r="A1339" s="49"/>
    </row>
    <row r="1340" spans="1:1">
      <c r="A1340" s="49"/>
    </row>
    <row r="1341" spans="1:1">
      <c r="A1341" s="49"/>
    </row>
    <row r="1342" spans="1:1">
      <c r="A1342" s="49"/>
    </row>
    <row r="1343" spans="1:1">
      <c r="A1343" s="49"/>
    </row>
    <row r="1344" spans="1:1">
      <c r="A1344" s="49"/>
    </row>
    <row r="1345" spans="1:1">
      <c r="A1345" s="49"/>
    </row>
    <row r="1346" spans="1:1">
      <c r="A1346" s="49"/>
    </row>
    <row r="1347" spans="1:1">
      <c r="A1347" s="90"/>
    </row>
    <row r="1348" spans="1:1">
      <c r="A1348" s="32"/>
    </row>
    <row r="1349" spans="1:1">
      <c r="A1349" s="32"/>
    </row>
    <row r="1350" spans="1:1">
      <c r="A1350" s="32"/>
    </row>
    <row r="1351" spans="1:1">
      <c r="A1351" s="32"/>
    </row>
    <row r="1352" spans="1:1">
      <c r="A1352" s="49"/>
    </row>
    <row r="1353" spans="1:1">
      <c r="A1353" s="32"/>
    </row>
    <row r="1354" spans="1:1">
      <c r="A1354" s="49"/>
    </row>
    <row r="1355" spans="1:1">
      <c r="A1355" s="49"/>
    </row>
    <row r="1356" spans="1:1">
      <c r="A1356" s="49"/>
    </row>
    <row r="1357" spans="1:1">
      <c r="A1357" s="49"/>
    </row>
    <row r="1358" spans="1:1">
      <c r="A1358" s="49"/>
    </row>
    <row r="1359" spans="1:1">
      <c r="A1359" s="49"/>
    </row>
    <row r="1360" spans="1:1">
      <c r="A1360" s="32"/>
    </row>
    <row r="1361" spans="1:1">
      <c r="A1361" s="32"/>
    </row>
    <row r="1362" spans="1:1">
      <c r="A1362" s="32"/>
    </row>
    <row r="1363" spans="1:1">
      <c r="A1363" s="32"/>
    </row>
    <row r="1364" spans="1:1">
      <c r="A1364" s="32"/>
    </row>
    <row r="1365" spans="1:1">
      <c r="A1365" s="32"/>
    </row>
    <row r="1366" spans="1:1">
      <c r="A1366" s="32"/>
    </row>
    <row r="1367" spans="1:1">
      <c r="A1367" s="32"/>
    </row>
    <row r="1368" spans="1:1">
      <c r="A1368" s="49"/>
    </row>
    <row r="1369" spans="1:1">
      <c r="A1369" s="49"/>
    </row>
    <row r="1370" spans="1:1">
      <c r="A1370" s="49"/>
    </row>
    <row r="1371" spans="1:1">
      <c r="A1371" s="32"/>
    </row>
    <row r="1372" spans="1:1">
      <c r="A1372" s="49"/>
    </row>
    <row r="1373" spans="1:1">
      <c r="A1373" s="32"/>
    </row>
    <row r="1374" spans="1:1">
      <c r="A1374" s="32"/>
    </row>
    <row r="1375" spans="1:1">
      <c r="A1375" s="49"/>
    </row>
    <row r="1376" spans="1:1">
      <c r="A1376" s="49"/>
    </row>
    <row r="1377" spans="1:1">
      <c r="A1377" s="49"/>
    </row>
    <row r="1378" spans="1:1">
      <c r="A1378" s="49"/>
    </row>
    <row r="1379" spans="1:1">
      <c r="A1379" s="49"/>
    </row>
    <row r="1380" spans="1:1">
      <c r="A1380" s="49"/>
    </row>
    <row r="1381" spans="1:1">
      <c r="A1381" s="49"/>
    </row>
    <row r="1382" spans="1:1">
      <c r="A1382" s="49"/>
    </row>
    <row r="1383" spans="1:1">
      <c r="A1383" s="49"/>
    </row>
    <row r="1384" spans="1:1">
      <c r="A1384" s="49"/>
    </row>
    <row r="1385" spans="1:1">
      <c r="A1385" s="49"/>
    </row>
    <row r="1386" spans="1:1">
      <c r="A1386" s="49"/>
    </row>
    <row r="1387" spans="1:1">
      <c r="A1387" s="32"/>
    </row>
    <row r="1388" spans="1:1">
      <c r="A1388" s="32"/>
    </row>
    <row r="1389" spans="1:1">
      <c r="A1389" s="49"/>
    </row>
    <row r="1390" spans="1:1">
      <c r="A1390" s="49"/>
    </row>
    <row r="1391" spans="1:1">
      <c r="A1391" s="49"/>
    </row>
    <row r="1392" spans="1:1">
      <c r="A1392" s="49"/>
    </row>
    <row r="1393" spans="1:1">
      <c r="A1393" s="49"/>
    </row>
    <row r="1394" spans="1:1">
      <c r="A1394" s="49"/>
    </row>
    <row r="1395" spans="1:1">
      <c r="A1395" s="49"/>
    </row>
    <row r="1396" spans="1:1">
      <c r="A1396" s="49"/>
    </row>
    <row r="1397" spans="1:1">
      <c r="A1397" s="49"/>
    </row>
    <row r="1398" spans="1:1">
      <c r="A1398" s="49"/>
    </row>
    <row r="1399" spans="1:1">
      <c r="A1399" s="49"/>
    </row>
    <row r="1400" spans="1:1">
      <c r="A1400" s="49"/>
    </row>
    <row r="1401" spans="1:1">
      <c r="A1401" s="49"/>
    </row>
    <row r="1402" spans="1:1">
      <c r="A1402" s="49"/>
    </row>
    <row r="1403" spans="1:1">
      <c r="A1403" s="49"/>
    </row>
    <row r="1404" spans="1:1">
      <c r="A1404" s="49"/>
    </row>
    <row r="1405" spans="1:1">
      <c r="A1405" s="49"/>
    </row>
    <row r="1406" spans="1:1">
      <c r="A1406" s="49"/>
    </row>
    <row r="1407" spans="1:1">
      <c r="A1407" s="49"/>
    </row>
    <row r="1408" spans="1:1">
      <c r="A1408" s="49"/>
    </row>
    <row r="1409" spans="1:1">
      <c r="A1409" s="49"/>
    </row>
    <row r="1410" spans="1:1">
      <c r="A1410" s="49"/>
    </row>
    <row r="1411" spans="1:1">
      <c r="A1411" s="49"/>
    </row>
    <row r="1412" spans="1:1">
      <c r="A1412" s="49"/>
    </row>
    <row r="1413" spans="1:1">
      <c r="A1413" s="49"/>
    </row>
    <row r="1414" spans="1:1">
      <c r="A1414" s="49"/>
    </row>
    <row r="1415" spans="1:1">
      <c r="A1415" s="49"/>
    </row>
    <row r="1416" spans="1:1">
      <c r="A1416" s="49"/>
    </row>
    <row r="1417" spans="1:1">
      <c r="A1417" s="49"/>
    </row>
    <row r="1418" spans="1:1">
      <c r="A1418" s="49"/>
    </row>
    <row r="1419" spans="1:1">
      <c r="A1419" s="49"/>
    </row>
    <row r="1420" spans="1:1">
      <c r="A1420" s="49"/>
    </row>
    <row r="1421" spans="1:1">
      <c r="A1421" s="49"/>
    </row>
    <row r="1422" spans="1:1">
      <c r="A1422" s="32"/>
    </row>
    <row r="1423" spans="1:1">
      <c r="A1423" s="32"/>
    </row>
    <row r="1424" spans="1:1">
      <c r="A1424" s="32"/>
    </row>
    <row r="1425" spans="1:1">
      <c r="A1425" s="32"/>
    </row>
    <row r="1426" spans="1:1">
      <c r="A1426" s="32"/>
    </row>
    <row r="1427" spans="1:1">
      <c r="A1427" s="32"/>
    </row>
    <row r="1428" spans="1:1">
      <c r="A1428" s="32"/>
    </row>
    <row r="1429" spans="1:1">
      <c r="A1429" s="32"/>
    </row>
    <row r="1430" spans="1:1">
      <c r="A1430" s="32"/>
    </row>
    <row r="1431" spans="1:1">
      <c r="A1431" s="32"/>
    </row>
    <row r="1432" spans="1:1">
      <c r="A1432" s="32"/>
    </row>
    <row r="1433" spans="1:1">
      <c r="A1433" s="32"/>
    </row>
    <row r="1434" spans="1:1">
      <c r="A1434" s="32"/>
    </row>
    <row r="1435" spans="1:1">
      <c r="A1435" s="32"/>
    </row>
    <row r="1436" spans="1:1">
      <c r="A1436" s="32"/>
    </row>
    <row r="1437" spans="1:1">
      <c r="A1437" s="32"/>
    </row>
    <row r="1438" spans="1:1">
      <c r="A1438" s="49"/>
    </row>
    <row r="1439" spans="1:1">
      <c r="A1439" s="49"/>
    </row>
    <row r="1440" spans="1:1">
      <c r="A1440" s="49"/>
    </row>
    <row r="1441" spans="1:1">
      <c r="A1441" s="49"/>
    </row>
    <row r="1442" spans="1:1">
      <c r="A1442" s="49"/>
    </row>
    <row r="1443" spans="1:1">
      <c r="A1443" s="49"/>
    </row>
    <row r="1444" spans="1:1">
      <c r="A1444" s="49"/>
    </row>
    <row r="1445" spans="1:1">
      <c r="A1445" s="49"/>
    </row>
    <row r="1446" spans="1:1">
      <c r="A1446" s="49"/>
    </row>
    <row r="1447" spans="1:1">
      <c r="A1447" s="49"/>
    </row>
    <row r="1448" spans="1:1">
      <c r="A1448" s="49"/>
    </row>
    <row r="1449" spans="1:1">
      <c r="A1449" s="49"/>
    </row>
    <row r="1450" spans="1:1">
      <c r="A1450" s="49"/>
    </row>
    <row r="1451" spans="1:1">
      <c r="A1451" s="49"/>
    </row>
    <row r="1452" spans="1:1">
      <c r="A1452" s="32"/>
    </row>
    <row r="1453" spans="1:1">
      <c r="A1453" s="32"/>
    </row>
    <row r="1454" spans="1:1">
      <c r="A1454" s="49"/>
    </row>
    <row r="1455" spans="1:1">
      <c r="A1455" s="49"/>
    </row>
    <row r="1456" spans="1:1">
      <c r="A1456" s="49"/>
    </row>
    <row r="1457" spans="1:1">
      <c r="A1457" s="49"/>
    </row>
    <row r="1458" spans="1:1">
      <c r="A1458" s="49"/>
    </row>
    <row r="1459" spans="1:1">
      <c r="A1459" s="49"/>
    </row>
    <row r="1460" spans="1:1">
      <c r="A1460" s="49"/>
    </row>
    <row r="1461" spans="1:1">
      <c r="A1461" s="49"/>
    </row>
    <row r="1462" spans="1:1">
      <c r="A1462" s="49"/>
    </row>
    <row r="1463" spans="1:1">
      <c r="A1463" s="49"/>
    </row>
    <row r="1464" spans="1:1">
      <c r="A1464" s="49"/>
    </row>
    <row r="1465" spans="1:1">
      <c r="A1465" s="49"/>
    </row>
    <row r="1466" spans="1:1">
      <c r="A1466" s="49"/>
    </row>
    <row r="1467" spans="1:1">
      <c r="A1467" s="49"/>
    </row>
    <row r="1468" spans="1:1">
      <c r="A1468" s="49"/>
    </row>
    <row r="1469" spans="1:1">
      <c r="A1469" s="49"/>
    </row>
    <row r="1470" spans="1:1">
      <c r="A1470" s="49"/>
    </row>
    <row r="1471" spans="1:1">
      <c r="A1471" s="49"/>
    </row>
    <row r="1472" spans="1:1">
      <c r="A1472" s="49"/>
    </row>
    <row r="1473" spans="1:1">
      <c r="A1473" s="49"/>
    </row>
    <row r="1474" spans="1:1">
      <c r="A1474" s="49"/>
    </row>
    <row r="1475" spans="1:1">
      <c r="A1475" s="49"/>
    </row>
    <row r="1476" spans="1:1">
      <c r="A1476" s="49"/>
    </row>
    <row r="1477" spans="1:1">
      <c r="A1477" s="49"/>
    </row>
    <row r="1478" spans="1:1">
      <c r="A1478" s="49"/>
    </row>
    <row r="1479" spans="1:1">
      <c r="A1479" s="49"/>
    </row>
    <row r="1480" spans="1:1">
      <c r="A1480" s="49"/>
    </row>
    <row r="1481" spans="1:1">
      <c r="A1481" s="49"/>
    </row>
    <row r="1482" spans="1:1">
      <c r="A1482" s="49"/>
    </row>
    <row r="1483" spans="1:1">
      <c r="A1483" s="49"/>
    </row>
    <row r="1484" spans="1:1">
      <c r="A1484" s="49"/>
    </row>
    <row r="1485" spans="1:1">
      <c r="A1485" s="49"/>
    </row>
    <row r="1486" spans="1:1">
      <c r="A1486" s="49"/>
    </row>
    <row r="1487" spans="1:1">
      <c r="A1487" s="49"/>
    </row>
    <row r="1488" spans="1:1">
      <c r="A1488" s="49"/>
    </row>
    <row r="1489" spans="1:1">
      <c r="A1489" s="49"/>
    </row>
    <row r="1490" spans="1:1">
      <c r="A1490" s="49"/>
    </row>
    <row r="1491" spans="1:1">
      <c r="A1491" s="49"/>
    </row>
    <row r="1492" spans="1:1">
      <c r="A1492" s="49"/>
    </row>
    <row r="1493" spans="1:1">
      <c r="A1493" s="49"/>
    </row>
    <row r="1494" spans="1:1">
      <c r="A1494" s="49"/>
    </row>
    <row r="1495" spans="1:1">
      <c r="A1495" s="32"/>
    </row>
    <row r="1496" spans="1:1">
      <c r="A1496" s="32"/>
    </row>
    <row r="1497" spans="1:1">
      <c r="A1497" s="32"/>
    </row>
    <row r="1498" spans="1:1">
      <c r="A1498" s="32"/>
    </row>
    <row r="1499" spans="1:1">
      <c r="A1499" s="32"/>
    </row>
    <row r="1500" spans="1:1">
      <c r="A1500" s="32"/>
    </row>
    <row r="1501" spans="1:1">
      <c r="A1501" s="32"/>
    </row>
    <row r="1502" spans="1:1">
      <c r="A1502" s="32"/>
    </row>
    <row r="1503" spans="1:1">
      <c r="A1503" s="32"/>
    </row>
    <row r="1504" spans="1:1">
      <c r="A1504" s="32"/>
    </row>
    <row r="1505" spans="1:1">
      <c r="A1505" s="32"/>
    </row>
    <row r="1506" spans="1:1">
      <c r="A1506" s="32"/>
    </row>
    <row r="1507" spans="1:1">
      <c r="A1507" s="32"/>
    </row>
    <row r="1508" spans="1:1">
      <c r="A1508" s="32"/>
    </row>
    <row r="1509" spans="1:1">
      <c r="A1509" s="32"/>
    </row>
    <row r="1510" spans="1:1">
      <c r="A1510" s="32"/>
    </row>
    <row r="1511" spans="1:1">
      <c r="A1511" s="32"/>
    </row>
    <row r="1512" spans="1:1">
      <c r="A1512" s="32"/>
    </row>
    <row r="1513" spans="1:1">
      <c r="A1513" s="32"/>
    </row>
    <row r="1514" spans="1:1">
      <c r="A1514" s="32"/>
    </row>
    <row r="1515" spans="1:1">
      <c r="A1515" s="32"/>
    </row>
    <row r="1516" spans="1:1">
      <c r="A1516" s="32"/>
    </row>
    <row r="1517" spans="1:1">
      <c r="A1517" s="32"/>
    </row>
    <row r="1518" spans="1:1">
      <c r="A1518" s="32"/>
    </row>
    <row r="1519" spans="1:1">
      <c r="A1519" s="32"/>
    </row>
    <row r="1520" spans="1:1">
      <c r="A1520" s="32"/>
    </row>
    <row r="1521" spans="1:1">
      <c r="A1521" s="32"/>
    </row>
    <row r="1522" spans="1:1">
      <c r="A1522" s="32"/>
    </row>
    <row r="1523" spans="1:1">
      <c r="A1523" s="32"/>
    </row>
    <row r="1524" spans="1:1">
      <c r="A1524" s="32"/>
    </row>
    <row r="1525" spans="1:1">
      <c r="A1525" s="32"/>
    </row>
    <row r="1526" spans="1:1">
      <c r="A1526" s="32"/>
    </row>
    <row r="1527" spans="1:1">
      <c r="A1527" s="32"/>
    </row>
    <row r="1528" spans="1:1">
      <c r="A1528" s="32"/>
    </row>
    <row r="1529" spans="1:1">
      <c r="A1529" s="32"/>
    </row>
    <row r="1530" spans="1:1">
      <c r="A1530" s="32"/>
    </row>
    <row r="1531" spans="1:1">
      <c r="A1531" s="32"/>
    </row>
    <row r="1532" spans="1:1">
      <c r="A1532" s="32"/>
    </row>
    <row r="1533" spans="1:1">
      <c r="A1533" s="32"/>
    </row>
    <row r="1534" spans="1:1">
      <c r="A1534" s="32"/>
    </row>
    <row r="1535" spans="1:1">
      <c r="A1535" s="32"/>
    </row>
    <row r="1536" spans="1:1">
      <c r="A1536" s="32"/>
    </row>
    <row r="1537" spans="1:2">
      <c r="A1537" s="32"/>
    </row>
    <row r="1538" spans="1:2">
      <c r="A1538" s="32"/>
    </row>
    <row r="1539" spans="1:2">
      <c r="A1539" s="49"/>
      <c r="B1539" s="15"/>
    </row>
    <row r="1540" spans="1:2">
      <c r="A1540" s="49"/>
      <c r="B1540" s="15"/>
    </row>
    <row r="1541" spans="1:2">
      <c r="A1541" s="49"/>
      <c r="B1541" s="15"/>
    </row>
    <row r="1542" spans="1:2">
      <c r="A1542" s="49"/>
      <c r="B1542" s="15"/>
    </row>
    <row r="1543" spans="1:2">
      <c r="A1543" s="49"/>
      <c r="B1543" s="15"/>
    </row>
    <row r="1544" spans="1:2">
      <c r="A1544" s="49"/>
      <c r="B1544" s="15"/>
    </row>
    <row r="1545" spans="1:2">
      <c r="A1545" s="49"/>
      <c r="B1545" s="15"/>
    </row>
    <row r="1546" spans="1:2">
      <c r="A1546" s="49"/>
      <c r="B1546" s="15"/>
    </row>
    <row r="1547" spans="1:2">
      <c r="A1547" s="49"/>
      <c r="B1547" s="15"/>
    </row>
    <row r="1548" spans="1:2">
      <c r="A1548" s="49"/>
      <c r="B1548" s="15"/>
    </row>
    <row r="1549" spans="1:2">
      <c r="A1549" s="49"/>
      <c r="B1549" s="15"/>
    </row>
    <row r="1550" spans="1:2">
      <c r="A1550" s="49"/>
      <c r="B1550" s="15"/>
    </row>
    <row r="1551" spans="1:2">
      <c r="A1551" s="32"/>
    </row>
    <row r="1552" spans="1:2">
      <c r="A1552" s="32"/>
    </row>
    <row r="1553" spans="1:2">
      <c r="A1553" s="32"/>
    </row>
    <row r="1554" spans="1:2">
      <c r="A1554" s="32"/>
    </row>
    <row r="1555" spans="1:2">
      <c r="A1555" s="32"/>
    </row>
    <row r="1556" spans="1:2">
      <c r="A1556" s="32"/>
    </row>
    <row r="1557" spans="1:2">
      <c r="A1557" s="32"/>
    </row>
    <row r="1558" spans="1:2">
      <c r="A1558" s="32"/>
      <c r="B1558" s="15"/>
    </row>
    <row r="1559" spans="1:2">
      <c r="A1559" s="32"/>
    </row>
    <row r="1560" spans="1:2">
      <c r="A1560" s="32"/>
    </row>
    <row r="1561" spans="1:2">
      <c r="A1561" s="32"/>
    </row>
    <row r="1562" spans="1:2">
      <c r="A1562" s="32"/>
    </row>
    <row r="1563" spans="1:2">
      <c r="A1563" s="32"/>
    </row>
    <row r="1564" spans="1:2">
      <c r="A1564" s="32"/>
    </row>
    <row r="1565" spans="1:2">
      <c r="A1565" s="49"/>
    </row>
    <row r="1566" spans="1:2">
      <c r="A1566" s="49"/>
    </row>
    <row r="1567" spans="1:2">
      <c r="A1567" s="49"/>
    </row>
    <row r="1568" spans="1:2">
      <c r="A1568" s="49"/>
    </row>
    <row r="1569" spans="1:1">
      <c r="A1569" s="49"/>
    </row>
    <row r="1570" spans="1:1">
      <c r="A1570" s="49"/>
    </row>
    <row r="1571" spans="1:1">
      <c r="A1571" s="49"/>
    </row>
    <row r="1572" spans="1:1">
      <c r="A1572" s="49"/>
    </row>
    <row r="1573" spans="1:1">
      <c r="A1573" s="49"/>
    </row>
    <row r="1574" spans="1:1">
      <c r="A1574" s="32"/>
    </row>
    <row r="1575" spans="1:1">
      <c r="A1575" s="32"/>
    </row>
    <row r="1576" spans="1:1">
      <c r="A1576" s="32"/>
    </row>
    <row r="1577" spans="1:1">
      <c r="A1577" s="32"/>
    </row>
    <row r="1578" spans="1:1">
      <c r="A1578" s="32"/>
    </row>
    <row r="1579" spans="1:1">
      <c r="A1579" s="32"/>
    </row>
    <row r="1580" spans="1:1">
      <c r="A1580" s="32"/>
    </row>
    <row r="1581" spans="1:1">
      <c r="A1581" s="32"/>
    </row>
    <row r="1582" spans="1:1">
      <c r="A1582" s="32"/>
    </row>
    <row r="1583" spans="1:1">
      <c r="A1583" s="32"/>
    </row>
    <row r="1584" spans="1:1">
      <c r="A1584" s="32"/>
    </row>
    <row r="1585" spans="1:1">
      <c r="A1585" s="32"/>
    </row>
    <row r="1586" spans="1:1">
      <c r="A1586" s="32"/>
    </row>
    <row r="1587" spans="1:1">
      <c r="A1587" s="32"/>
    </row>
    <row r="1588" spans="1:1">
      <c r="A1588" s="32"/>
    </row>
    <row r="1589" spans="1:1">
      <c r="A1589" s="32"/>
    </row>
    <row r="1590" spans="1:1">
      <c r="A1590" s="32"/>
    </row>
    <row r="1591" spans="1:1">
      <c r="A1591" s="49"/>
    </row>
    <row r="1592" spans="1:1">
      <c r="A1592" s="49"/>
    </row>
    <row r="1593" spans="1:1">
      <c r="A1593" s="49"/>
    </row>
    <row r="1594" spans="1:1">
      <c r="A1594" s="49"/>
    </row>
    <row r="1595" spans="1:1">
      <c r="A1595" s="49"/>
    </row>
    <row r="1596" spans="1:1">
      <c r="A1596" s="49"/>
    </row>
    <row r="1597" spans="1:1">
      <c r="A1597" s="49"/>
    </row>
    <row r="1598" spans="1:1">
      <c r="A1598" s="49"/>
    </row>
    <row r="1599" spans="1:1">
      <c r="A1599" s="49"/>
    </row>
    <row r="1600" spans="1:1">
      <c r="A1600" s="32"/>
    </row>
    <row r="1601" spans="1:1">
      <c r="A1601" s="32"/>
    </row>
    <row r="1602" spans="1:1">
      <c r="A1602" s="32"/>
    </row>
    <row r="1603" spans="1:1">
      <c r="A1603" s="32"/>
    </row>
    <row r="1604" spans="1:1">
      <c r="A1604" s="32"/>
    </row>
    <row r="1605" spans="1:1">
      <c r="A1605" s="32"/>
    </row>
    <row r="1606" spans="1:1">
      <c r="A1606" s="32"/>
    </row>
    <row r="1607" spans="1:1">
      <c r="A1607" s="32"/>
    </row>
    <row r="1608" spans="1:1">
      <c r="A1608" s="32"/>
    </row>
    <row r="1609" spans="1:1">
      <c r="A1609" s="32"/>
    </row>
    <row r="1610" spans="1:1">
      <c r="A1610" s="32"/>
    </row>
    <row r="1611" spans="1:1">
      <c r="A1611" s="49"/>
    </row>
    <row r="1612" spans="1:1">
      <c r="A1612" s="49"/>
    </row>
    <row r="1613" spans="1:1">
      <c r="A1613" s="49"/>
    </row>
    <row r="1614" spans="1:1">
      <c r="A1614" s="49"/>
    </row>
    <row r="1615" spans="1:1">
      <c r="A1615" s="32"/>
    </row>
    <row r="1616" spans="1:1">
      <c r="A1616" s="49"/>
    </row>
    <row r="1617" spans="1:2">
      <c r="A1617" s="49"/>
    </row>
    <row r="1618" spans="1:2">
      <c r="A1618" s="49"/>
    </row>
    <row r="1619" spans="1:2">
      <c r="A1619" s="49"/>
    </row>
    <row r="1620" spans="1:2">
      <c r="A1620" s="49"/>
    </row>
    <row r="1621" spans="1:2">
      <c r="A1621" s="90"/>
    </row>
    <row r="1622" spans="1:2">
      <c r="A1622" s="32"/>
    </row>
    <row r="1623" spans="1:2">
      <c r="A1623" s="32"/>
    </row>
    <row r="1624" spans="1:2">
      <c r="A1624" s="32"/>
    </row>
    <row r="1625" spans="1:2">
      <c r="A1625" s="32"/>
    </row>
    <row r="1626" spans="1:2">
      <c r="A1626" s="32"/>
    </row>
    <row r="1627" spans="1:2">
      <c r="A1627" s="49"/>
    </row>
    <row r="1628" spans="1:2">
      <c r="A1628" s="49"/>
    </row>
    <row r="1629" spans="1:2">
      <c r="A1629" s="32"/>
    </row>
    <row r="1630" spans="1:2">
      <c r="A1630" s="32"/>
    </row>
    <row r="1631" spans="1:2">
      <c r="A1631" s="32"/>
      <c r="B1631" s="15"/>
    </row>
    <row r="1632" spans="1:2">
      <c r="A1632" s="32"/>
    </row>
    <row r="1633" spans="1:2">
      <c r="A1633" s="32"/>
    </row>
    <row r="1634" spans="1:2">
      <c r="A1634" s="32"/>
    </row>
    <row r="1635" spans="1:2">
      <c r="A1635" s="32"/>
    </row>
    <row r="1636" spans="1:2">
      <c r="A1636" s="49"/>
    </row>
    <row r="1637" spans="1:2">
      <c r="A1637" s="49"/>
    </row>
    <row r="1638" spans="1:2">
      <c r="A1638" s="49"/>
    </row>
    <row r="1639" spans="1:2">
      <c r="A1639" s="49"/>
    </row>
    <row r="1640" spans="1:2">
      <c r="A1640" s="49"/>
    </row>
    <row r="1641" spans="1:2">
      <c r="A1641" s="32"/>
      <c r="B1641" s="15"/>
    </row>
    <row r="1642" spans="1:2">
      <c r="A1642" s="32"/>
    </row>
    <row r="1643" spans="1:2">
      <c r="A1643" s="49"/>
    </row>
    <row r="1644" spans="1:2">
      <c r="A1644" s="49"/>
    </row>
    <row r="1645" spans="1:2">
      <c r="A1645" s="49"/>
    </row>
    <row r="1646" spans="1:2">
      <c r="A1646" s="49"/>
    </row>
    <row r="1647" spans="1:2">
      <c r="A1647" s="49"/>
    </row>
    <row r="1648" spans="1:2">
      <c r="A1648" s="49"/>
    </row>
    <row r="1649" spans="1:2">
      <c r="A1649" s="32"/>
      <c r="B1649" s="15"/>
    </row>
    <row r="1650" spans="1:2">
      <c r="A1650" s="49"/>
    </row>
    <row r="1651" spans="1:2">
      <c r="A1651" s="49"/>
    </row>
    <row r="1652" spans="1:2">
      <c r="A1652" s="49"/>
    </row>
    <row r="1653" spans="1:2">
      <c r="A1653" s="49"/>
    </row>
    <row r="1654" spans="1:2">
      <c r="A1654" s="49"/>
    </row>
    <row r="1655" spans="1:2">
      <c r="A1655" s="49"/>
    </row>
    <row r="1656" spans="1:2">
      <c r="A1656" s="49"/>
    </row>
    <row r="1657" spans="1:2">
      <c r="A1657" s="49"/>
    </row>
    <row r="1658" spans="1:2">
      <c r="A1658" s="32"/>
    </row>
    <row r="1659" spans="1:2">
      <c r="A1659" s="32"/>
    </row>
    <row r="1660" spans="1:2">
      <c r="A1660" s="32"/>
      <c r="B1660" s="15"/>
    </row>
    <row r="1661" spans="1:2">
      <c r="A1661" s="49"/>
    </row>
    <row r="1662" spans="1:2">
      <c r="A1662" s="49"/>
    </row>
    <row r="1663" spans="1:2">
      <c r="A1663" s="49"/>
    </row>
    <row r="1664" spans="1:2">
      <c r="A1664" s="49"/>
    </row>
    <row r="1665" spans="1:2">
      <c r="A1665" s="49"/>
    </row>
    <row r="1666" spans="1:2">
      <c r="A1666" s="32"/>
    </row>
    <row r="1667" spans="1:2">
      <c r="A1667" s="32"/>
    </row>
    <row r="1668" spans="1:2">
      <c r="A1668" s="32"/>
    </row>
    <row r="1669" spans="1:2">
      <c r="A1669" s="32"/>
    </row>
    <row r="1670" spans="1:2">
      <c r="A1670" s="32"/>
    </row>
    <row r="1671" spans="1:2">
      <c r="A1671" s="32"/>
      <c r="B1671" s="15"/>
    </row>
    <row r="1672" spans="1:2">
      <c r="A1672" s="32"/>
    </row>
    <row r="1673" spans="1:2">
      <c r="A1673" s="49"/>
    </row>
    <row r="1674" spans="1:2">
      <c r="A1674" s="32"/>
    </row>
    <row r="1675" spans="1:2">
      <c r="A1675" s="32"/>
    </row>
    <row r="1676" spans="1:2">
      <c r="A1676" s="32"/>
    </row>
    <row r="1677" spans="1:2">
      <c r="A1677" s="32"/>
    </row>
    <row r="1678" spans="1:2">
      <c r="A1678" s="32"/>
    </row>
    <row r="1679" spans="1:2">
      <c r="A1679" s="32"/>
      <c r="B1679" s="15"/>
    </row>
    <row r="1680" spans="1:2">
      <c r="A1680" s="32"/>
    </row>
    <row r="1681" spans="1:2">
      <c r="A1681" s="32"/>
    </row>
    <row r="1682" spans="1:2">
      <c r="A1682" s="32"/>
    </row>
    <row r="1683" spans="1:2">
      <c r="A1683" s="32"/>
      <c r="B1683" s="15"/>
    </row>
    <row r="1684" spans="1:2">
      <c r="A1684" s="32"/>
    </row>
    <row r="1685" spans="1:2">
      <c r="A1685" s="32"/>
    </row>
    <row r="1686" spans="1:2">
      <c r="A1686" s="32"/>
    </row>
    <row r="1687" spans="1:2">
      <c r="A1687" s="32"/>
    </row>
    <row r="1688" spans="1:2">
      <c r="A1688" s="32"/>
    </row>
    <row r="1689" spans="1:2">
      <c r="A1689" s="32"/>
    </row>
    <row r="1690" spans="1:2">
      <c r="A1690" s="32"/>
    </row>
    <row r="1691" spans="1:2">
      <c r="A1691" s="32"/>
    </row>
    <row r="1692" spans="1:2">
      <c r="A1692" s="49"/>
    </row>
    <row r="1693" spans="1:2">
      <c r="A1693" s="49"/>
    </row>
    <row r="1694" spans="1:2">
      <c r="A1694" s="32"/>
      <c r="B1694" s="15"/>
    </row>
    <row r="1695" spans="1:2">
      <c r="A1695" s="32"/>
    </row>
    <row r="1696" spans="1:2">
      <c r="A1696" s="32"/>
    </row>
    <row r="1697" spans="1:2">
      <c r="A1697" s="32"/>
    </row>
    <row r="1698" spans="1:2">
      <c r="A1698" s="32"/>
    </row>
    <row r="1699" spans="1:2">
      <c r="A1699" s="49"/>
    </row>
    <row r="1700" spans="1:2">
      <c r="A1700" s="49"/>
    </row>
    <row r="1701" spans="1:2">
      <c r="A1701" s="49"/>
    </row>
    <row r="1702" spans="1:2">
      <c r="A1702" s="49"/>
    </row>
    <row r="1703" spans="1:2">
      <c r="A1703" s="49"/>
    </row>
    <row r="1704" spans="1:2">
      <c r="A1704" s="32"/>
      <c r="B1704" s="15"/>
    </row>
    <row r="1705" spans="1:2">
      <c r="A1705" s="32"/>
    </row>
    <row r="1706" spans="1:2">
      <c r="A1706" s="49"/>
    </row>
    <row r="1707" spans="1:2">
      <c r="A1707" s="49"/>
    </row>
    <row r="1708" spans="1:2">
      <c r="A1708" s="49"/>
    </row>
    <row r="1709" spans="1:2">
      <c r="A1709" s="49"/>
    </row>
    <row r="1710" spans="1:2">
      <c r="A1710" s="49"/>
    </row>
    <row r="1711" spans="1:2">
      <c r="A1711" s="49"/>
    </row>
    <row r="1712" spans="1:2">
      <c r="A1712" s="32"/>
      <c r="B1712" s="15"/>
    </row>
    <row r="1713" spans="1:2">
      <c r="A1713" s="49"/>
    </row>
    <row r="1714" spans="1:2">
      <c r="A1714" s="49"/>
    </row>
    <row r="1715" spans="1:2">
      <c r="A1715" s="49"/>
    </row>
    <row r="1716" spans="1:2">
      <c r="A1716" s="49"/>
    </row>
    <row r="1717" spans="1:2">
      <c r="A1717" s="49"/>
    </row>
    <row r="1718" spans="1:2">
      <c r="A1718" s="49"/>
    </row>
    <row r="1719" spans="1:2">
      <c r="A1719" s="49"/>
    </row>
    <row r="1720" spans="1:2">
      <c r="A1720" s="49"/>
    </row>
    <row r="1721" spans="1:2">
      <c r="A1721" s="32"/>
    </row>
    <row r="1722" spans="1:2">
      <c r="A1722" s="32"/>
    </row>
    <row r="1723" spans="1:2">
      <c r="A1723" s="32"/>
      <c r="B1723" s="15"/>
    </row>
    <row r="1724" spans="1:2">
      <c r="A1724" s="49"/>
    </row>
    <row r="1725" spans="1:2">
      <c r="A1725" s="49"/>
    </row>
    <row r="1726" spans="1:2">
      <c r="A1726" s="49"/>
    </row>
    <row r="1727" spans="1:2">
      <c r="A1727" s="49"/>
    </row>
    <row r="1728" spans="1:2">
      <c r="A1728" s="49"/>
    </row>
    <row r="1729" spans="1:2">
      <c r="A1729" s="32"/>
    </row>
    <row r="1730" spans="1:2">
      <c r="A1730" s="32"/>
    </row>
    <row r="1731" spans="1:2">
      <c r="A1731" s="32"/>
    </row>
    <row r="1732" spans="1:2">
      <c r="A1732" s="32"/>
    </row>
    <row r="1733" spans="1:2">
      <c r="A1733" s="32"/>
    </row>
    <row r="1734" spans="1:2">
      <c r="A1734" s="32"/>
    </row>
    <row r="1735" spans="1:2">
      <c r="A1735" s="49"/>
    </row>
    <row r="1736" spans="1:2">
      <c r="A1736" s="32"/>
    </row>
    <row r="1737" spans="1:2">
      <c r="A1737" s="32"/>
    </row>
    <row r="1738" spans="1:2">
      <c r="A1738" s="32"/>
    </row>
    <row r="1739" spans="1:2">
      <c r="A1739" s="32"/>
    </row>
    <row r="1740" spans="1:2">
      <c r="A1740" s="32"/>
    </row>
    <row r="1741" spans="1:2">
      <c r="A1741" s="32"/>
      <c r="B1741" s="15"/>
    </row>
    <row r="1742" spans="1:2">
      <c r="A1742" s="32"/>
    </row>
    <row r="1743" spans="1:2">
      <c r="A1743" s="32"/>
    </row>
    <row r="1744" spans="1:2">
      <c r="A1744" s="32"/>
    </row>
    <row r="1745" spans="1:2">
      <c r="A1745" s="32"/>
      <c r="B1745" s="15"/>
    </row>
    <row r="1746" spans="1:2">
      <c r="A1746" s="32"/>
    </row>
    <row r="1747" spans="1:2">
      <c r="A1747" s="32"/>
    </row>
    <row r="1748" spans="1:2">
      <c r="A1748" s="32"/>
    </row>
    <row r="1749" spans="1:2">
      <c r="A1749" s="49"/>
    </row>
    <row r="1750" spans="1:2">
      <c r="A1750" s="49"/>
    </row>
    <row r="1751" spans="1:2">
      <c r="A1751" s="49"/>
    </row>
    <row r="1752" spans="1:2">
      <c r="A1752" s="49"/>
    </row>
    <row r="1753" spans="1:2">
      <c r="A1753" s="49"/>
    </row>
    <row r="1754" spans="1:2">
      <c r="A1754" s="49"/>
    </row>
    <row r="1755" spans="1:2">
      <c r="A1755" s="49"/>
    </row>
    <row r="1756" spans="1:2">
      <c r="A1756" s="49"/>
    </row>
    <row r="1757" spans="1:2">
      <c r="A1757" s="49"/>
    </row>
    <row r="1758" spans="1:2">
      <c r="A1758" s="49"/>
    </row>
    <row r="1759" spans="1:2">
      <c r="A1759" s="49"/>
    </row>
    <row r="1760" spans="1:2">
      <c r="A1760" s="49"/>
    </row>
    <row r="1761" spans="1:1">
      <c r="A1761" s="49"/>
    </row>
    <row r="1762" spans="1:1">
      <c r="A1762" s="49"/>
    </row>
    <row r="1763" spans="1:1">
      <c r="A1763" s="49"/>
    </row>
    <row r="1764" spans="1:1">
      <c r="A1764" s="49"/>
    </row>
    <row r="1765" spans="1:1">
      <c r="A1765" s="49"/>
    </row>
    <row r="1766" spans="1:1">
      <c r="A1766" s="32"/>
    </row>
    <row r="1767" spans="1:1">
      <c r="A1767" s="32"/>
    </row>
    <row r="1768" spans="1:1">
      <c r="A1768" s="49"/>
    </row>
    <row r="1769" spans="1:1">
      <c r="A1769" s="49"/>
    </row>
    <row r="1770" spans="1:1">
      <c r="A1770" s="49"/>
    </row>
    <row r="1771" spans="1:1">
      <c r="A1771" s="49"/>
    </row>
    <row r="1772" spans="1:1">
      <c r="A1772" s="49"/>
    </row>
    <row r="1773" spans="1:1">
      <c r="A1773" s="32"/>
    </row>
    <row r="1774" spans="1:1">
      <c r="A1774" s="32"/>
    </row>
    <row r="1775" spans="1:1">
      <c r="A1775" s="32"/>
    </row>
    <row r="1776" spans="1:1">
      <c r="A1776" s="32"/>
    </row>
    <row r="1777" spans="1:1">
      <c r="A1777" s="32"/>
    </row>
    <row r="1778" spans="1:1">
      <c r="A1778" s="32"/>
    </row>
    <row r="1779" spans="1:1">
      <c r="A1779" s="49"/>
    </row>
    <row r="1780" spans="1:1">
      <c r="A1780" s="49"/>
    </row>
    <row r="1781" spans="1:1">
      <c r="A1781" s="49"/>
    </row>
    <row r="1782" spans="1:1">
      <c r="A1782" s="32"/>
    </row>
    <row r="1783" spans="1:1">
      <c r="A1783" s="32"/>
    </row>
    <row r="1784" spans="1:1">
      <c r="A1784" s="32"/>
    </row>
    <row r="1785" spans="1:1">
      <c r="A1785" s="32"/>
    </row>
    <row r="1786" spans="1:1">
      <c r="A1786" s="32"/>
    </row>
    <row r="1787" spans="1:1">
      <c r="A1787" s="32"/>
    </row>
    <row r="1788" spans="1:1">
      <c r="A1788" s="32"/>
    </row>
    <row r="1789" spans="1:1">
      <c r="A1789" s="32"/>
    </row>
    <row r="1790" spans="1:1">
      <c r="A1790" s="32"/>
    </row>
    <row r="1791" spans="1:1">
      <c r="A1791" s="49"/>
    </row>
    <row r="1792" spans="1:1">
      <c r="A1792" s="49"/>
    </row>
    <row r="1793" spans="1:1">
      <c r="A1793" s="32"/>
    </row>
    <row r="1794" spans="1:1">
      <c r="A1794" s="32"/>
    </row>
    <row r="1795" spans="1:1">
      <c r="A1795" s="32"/>
    </row>
    <row r="1796" spans="1:1">
      <c r="A1796" s="32"/>
    </row>
    <row r="1797" spans="1:1">
      <c r="A1797" s="32"/>
    </row>
    <row r="1798" spans="1:1">
      <c r="A1798" s="32"/>
    </row>
    <row r="1799" spans="1:1">
      <c r="A1799" s="32"/>
    </row>
    <row r="1800" spans="1:1">
      <c r="A1800" s="32"/>
    </row>
    <row r="1801" spans="1:1">
      <c r="A1801" s="32"/>
    </row>
    <row r="1802" spans="1:1">
      <c r="A1802" s="32"/>
    </row>
    <row r="1803" spans="1:1">
      <c r="A1803" s="32"/>
    </row>
    <row r="1804" spans="1:1">
      <c r="A1804" s="32"/>
    </row>
    <row r="1805" spans="1:1">
      <c r="A1805" s="32"/>
    </row>
    <row r="1806" spans="1:1">
      <c r="A1806" s="32"/>
    </row>
    <row r="1807" spans="1:1">
      <c r="A1807" s="49"/>
    </row>
    <row r="1808" spans="1:1">
      <c r="A1808" s="49"/>
    </row>
    <row r="1809" spans="1:1">
      <c r="A1809" s="49"/>
    </row>
    <row r="1810" spans="1:1">
      <c r="A1810" s="49"/>
    </row>
    <row r="1811" spans="1:1">
      <c r="A1811" s="49"/>
    </row>
    <row r="1812" spans="1:1">
      <c r="A1812" s="49"/>
    </row>
    <row r="1813" spans="1:1">
      <c r="A1813" s="49"/>
    </row>
    <row r="1814" spans="1:1">
      <c r="A1814" s="49"/>
    </row>
    <row r="1815" spans="1:1">
      <c r="A1815" s="49"/>
    </row>
    <row r="1816" spans="1:1">
      <c r="A1816" s="49"/>
    </row>
    <row r="1817" spans="1:1">
      <c r="A1817" s="49"/>
    </row>
    <row r="1818" spans="1:1">
      <c r="A1818" s="49"/>
    </row>
    <row r="1819" spans="1:1">
      <c r="A1819" s="49"/>
    </row>
    <row r="1820" spans="1:1">
      <c r="A1820" s="49"/>
    </row>
    <row r="1821" spans="1:1">
      <c r="A1821" s="49"/>
    </row>
    <row r="1822" spans="1:1">
      <c r="A1822" s="49"/>
    </row>
    <row r="1823" spans="1:1">
      <c r="A1823" s="49"/>
    </row>
    <row r="1824" spans="1:1">
      <c r="A1824" s="32"/>
    </row>
    <row r="1825" spans="1:2">
      <c r="A1825" s="32"/>
      <c r="B1825" s="15"/>
    </row>
    <row r="1826" spans="1:2">
      <c r="A1826" s="49"/>
    </row>
    <row r="1827" spans="1:2">
      <c r="A1827" s="49"/>
    </row>
    <row r="1828" spans="1:2">
      <c r="A1828" s="49"/>
    </row>
    <row r="1829" spans="1:2">
      <c r="A1829" s="49"/>
    </row>
    <row r="1830" spans="1:2">
      <c r="A1830" s="49"/>
    </row>
    <row r="1831" spans="1:2">
      <c r="A1831" s="32"/>
    </row>
    <row r="1832" spans="1:2">
      <c r="A1832" s="32"/>
    </row>
    <row r="1833" spans="1:2">
      <c r="A1833" s="32"/>
    </row>
    <row r="1834" spans="1:2">
      <c r="A1834" s="32"/>
    </row>
    <row r="1835" spans="1:2">
      <c r="A1835" s="32"/>
    </row>
    <row r="1836" spans="1:2">
      <c r="A1836" s="32"/>
      <c r="B1836" s="15"/>
    </row>
    <row r="1837" spans="1:2">
      <c r="A1837" s="49"/>
    </row>
    <row r="1838" spans="1:2">
      <c r="A1838" s="49"/>
    </row>
    <row r="1839" spans="1:2">
      <c r="A1839" s="49"/>
    </row>
    <row r="1840" spans="1:2">
      <c r="A1840" s="32"/>
    </row>
    <row r="1841" spans="1:2">
      <c r="A1841" s="32"/>
    </row>
    <row r="1842" spans="1:2">
      <c r="A1842" s="32"/>
    </row>
    <row r="1843" spans="1:2">
      <c r="A1843" s="32"/>
    </row>
    <row r="1844" spans="1:2">
      <c r="A1844" s="32"/>
    </row>
    <row r="1845" spans="1:2">
      <c r="A1845" s="32"/>
    </row>
    <row r="1846" spans="1:2">
      <c r="A1846" s="32"/>
    </row>
    <row r="1847" spans="1:2">
      <c r="A1847" s="32"/>
    </row>
    <row r="1848" spans="1:2">
      <c r="A1848" s="32"/>
      <c r="B1848" s="15"/>
    </row>
    <row r="1849" spans="1:2">
      <c r="A1849" s="49"/>
    </row>
    <row r="1850" spans="1:2">
      <c r="A1850" s="49"/>
    </row>
    <row r="1851" spans="1:2">
      <c r="A1851" s="32"/>
    </row>
    <row r="1852" spans="1:2">
      <c r="A1852" s="32"/>
    </row>
    <row r="1853" spans="1:2">
      <c r="A1853" s="32"/>
    </row>
    <row r="1854" spans="1:2">
      <c r="A1854" s="32"/>
    </row>
    <row r="1855" spans="1:2">
      <c r="A1855" s="32"/>
    </row>
    <row r="1856" spans="1:2">
      <c r="A1856" s="32"/>
    </row>
    <row r="1857" spans="1:2">
      <c r="A1857" s="32"/>
      <c r="B1857" s="15"/>
    </row>
    <row r="1858" spans="1:2">
      <c r="A1858" s="32"/>
    </row>
    <row r="1859" spans="1:2">
      <c r="A1859" s="32"/>
    </row>
    <row r="1860" spans="1:2">
      <c r="A1860" s="32"/>
    </row>
    <row r="1861" spans="1:2">
      <c r="A1861" s="32"/>
    </row>
    <row r="1862" spans="1:2">
      <c r="A1862" s="32"/>
    </row>
    <row r="1863" spans="1:2">
      <c r="A1863" s="32"/>
    </row>
    <row r="1864" spans="1:2">
      <c r="A1864" s="32"/>
    </row>
    <row r="1865" spans="1:2">
      <c r="A1865" s="32"/>
    </row>
    <row r="1866" spans="1:2">
      <c r="A1866" s="32"/>
    </row>
    <row r="1867" spans="1:2">
      <c r="A1867" s="32"/>
    </row>
    <row r="1868" spans="1:2">
      <c r="A1868" s="32"/>
    </row>
    <row r="1869" spans="1:2">
      <c r="A1869" s="32"/>
    </row>
    <row r="1870" spans="1:2">
      <c r="A1870" s="32"/>
    </row>
    <row r="1871" spans="1:2">
      <c r="A1871" s="32"/>
    </row>
    <row r="1872" spans="1:2">
      <c r="A1872" s="32"/>
    </row>
    <row r="1873" spans="1:1">
      <c r="A1873" s="32"/>
    </row>
    <row r="1874" spans="1:1">
      <c r="A1874" s="32"/>
    </row>
    <row r="1875" spans="1:1">
      <c r="A1875" s="32"/>
    </row>
    <row r="1876" spans="1:1">
      <c r="A1876" s="32"/>
    </row>
    <row r="1877" spans="1:1">
      <c r="A1877" s="32"/>
    </row>
    <row r="1878" spans="1:1">
      <c r="A1878" s="32"/>
    </row>
    <row r="1879" spans="1:1">
      <c r="A1879" s="32"/>
    </row>
    <row r="1880" spans="1:1">
      <c r="A1880" s="32"/>
    </row>
    <row r="1881" spans="1:1">
      <c r="A1881" s="32"/>
    </row>
    <row r="1882" spans="1:1">
      <c r="A1882" s="32"/>
    </row>
    <row r="1883" spans="1:1">
      <c r="A1883" s="32"/>
    </row>
    <row r="1884" spans="1:1">
      <c r="A1884" s="32"/>
    </row>
    <row r="1885" spans="1:1">
      <c r="A1885" s="32"/>
    </row>
    <row r="1886" spans="1:1">
      <c r="A1886" s="32"/>
    </row>
    <row r="1887" spans="1:1">
      <c r="A1887" s="32"/>
    </row>
    <row r="1888" spans="1:1">
      <c r="A1888" s="32"/>
    </row>
    <row r="1889" spans="1:1">
      <c r="A1889" s="32"/>
    </row>
    <row r="1890" spans="1:1">
      <c r="A1890" s="32"/>
    </row>
    <row r="1891" spans="1:1">
      <c r="A1891" s="32"/>
    </row>
    <row r="1892" spans="1:1">
      <c r="A1892" s="32"/>
    </row>
    <row r="1893" spans="1:1">
      <c r="A1893" s="32"/>
    </row>
    <row r="1894" spans="1:1">
      <c r="A1894" s="32"/>
    </row>
    <row r="1895" spans="1:1">
      <c r="A1895" s="32"/>
    </row>
    <row r="1896" spans="1:1">
      <c r="A1896" s="32"/>
    </row>
    <row r="1897" spans="1:1">
      <c r="A1897" s="32"/>
    </row>
    <row r="1898" spans="1:1">
      <c r="A1898" s="32"/>
    </row>
    <row r="1899" spans="1:1">
      <c r="A1899" s="32"/>
    </row>
    <row r="1900" spans="1:1">
      <c r="A1900" s="32"/>
    </row>
    <row r="1901" spans="1:1">
      <c r="A1901" s="32"/>
    </row>
    <row r="1902" spans="1:1">
      <c r="A1902" s="32"/>
    </row>
    <row r="1903" spans="1:1">
      <c r="A1903" s="32"/>
    </row>
    <row r="1904" spans="1:1">
      <c r="A1904" s="32"/>
    </row>
    <row r="1905" spans="1:1">
      <c r="A1905" s="32"/>
    </row>
    <row r="1906" spans="1:1">
      <c r="A1906" s="32"/>
    </row>
    <row r="1907" spans="1:1">
      <c r="A1907" s="32"/>
    </row>
    <row r="1908" spans="1:1">
      <c r="A1908" s="32"/>
    </row>
    <row r="1909" spans="1:1">
      <c r="A1909" s="32"/>
    </row>
    <row r="1910" spans="1:1">
      <c r="A1910" s="32"/>
    </row>
    <row r="1911" spans="1:1">
      <c r="A1911" s="32"/>
    </row>
    <row r="1912" spans="1:1">
      <c r="A1912" s="32"/>
    </row>
    <row r="1913" spans="1:1">
      <c r="A1913" s="32"/>
    </row>
    <row r="1914" spans="1:1">
      <c r="A1914" s="32"/>
    </row>
    <row r="1915" spans="1:1">
      <c r="A1915" s="32"/>
    </row>
    <row r="1916" spans="1:1">
      <c r="A1916" s="32"/>
    </row>
    <row r="1917" spans="1:1">
      <c r="A1917" s="32"/>
    </row>
    <row r="1918" spans="1:1">
      <c r="A1918" s="32"/>
    </row>
    <row r="1919" spans="1:1">
      <c r="A1919" s="32"/>
    </row>
    <row r="1920" spans="1:1">
      <c r="A1920" s="32"/>
    </row>
    <row r="1921" spans="1:1">
      <c r="A1921" s="32"/>
    </row>
    <row r="1922" spans="1:1">
      <c r="A1922" s="32"/>
    </row>
    <row r="1923" spans="1:1">
      <c r="A1923" s="32"/>
    </row>
    <row r="1924" spans="1:1">
      <c r="A1924" s="32"/>
    </row>
    <row r="1925" spans="1:1">
      <c r="A1925" s="32"/>
    </row>
    <row r="1926" spans="1:1">
      <c r="A1926" s="32"/>
    </row>
    <row r="1927" spans="1:1">
      <c r="A1927" s="32"/>
    </row>
    <row r="1928" spans="1:1">
      <c r="A1928" s="32"/>
    </row>
    <row r="1929" spans="1:1">
      <c r="A1929" s="32"/>
    </row>
    <row r="1930" spans="1:1">
      <c r="A1930" s="32"/>
    </row>
    <row r="1931" spans="1:1">
      <c r="A1931" s="32"/>
    </row>
    <row r="1932" spans="1:1">
      <c r="A1932" s="32"/>
    </row>
    <row r="1933" spans="1:1">
      <c r="A1933" s="32"/>
    </row>
    <row r="1934" spans="1:1">
      <c r="A1934" s="32"/>
    </row>
    <row r="1935" spans="1:1">
      <c r="A1935" s="32"/>
    </row>
    <row r="1936" spans="1:1">
      <c r="A1936" s="32"/>
    </row>
    <row r="1937" spans="1:1">
      <c r="A1937" s="32"/>
    </row>
    <row r="1938" spans="1:1">
      <c r="A1938" s="32"/>
    </row>
    <row r="1939" spans="1:1">
      <c r="A1939" s="32"/>
    </row>
    <row r="1940" spans="1:1">
      <c r="A1940" s="32"/>
    </row>
    <row r="1941" spans="1:1">
      <c r="A1941" s="32"/>
    </row>
    <row r="1942" spans="1:1">
      <c r="A1942" s="32"/>
    </row>
    <row r="1943" spans="1:1">
      <c r="A1943" s="32"/>
    </row>
    <row r="1944" spans="1:1">
      <c r="A1944" s="32"/>
    </row>
    <row r="1945" spans="1:1">
      <c r="A1945" s="32"/>
    </row>
    <row r="1946" spans="1:1">
      <c r="A1946" s="32"/>
    </row>
    <row r="1947" spans="1:1">
      <c r="A1947" s="32"/>
    </row>
    <row r="1948" spans="1:1">
      <c r="A1948" s="32"/>
    </row>
    <row r="1949" spans="1:1">
      <c r="A1949" s="32"/>
    </row>
    <row r="1950" spans="1:1">
      <c r="A1950" s="32"/>
    </row>
    <row r="1951" spans="1:1">
      <c r="A1951" s="32"/>
    </row>
    <row r="1952" spans="1:1">
      <c r="A1952" s="32"/>
    </row>
    <row r="1953" spans="1:1">
      <c r="A1953" s="32"/>
    </row>
    <row r="1954" spans="1:1">
      <c r="A1954" s="32"/>
    </row>
    <row r="1955" spans="1:1">
      <c r="A1955" s="32"/>
    </row>
    <row r="1956" spans="1:1">
      <c r="A1956" s="32"/>
    </row>
    <row r="1957" spans="1:1">
      <c r="A1957" s="32"/>
    </row>
    <row r="1958" spans="1:1">
      <c r="A1958" s="32"/>
    </row>
    <row r="1959" spans="1:1">
      <c r="A1959" s="32"/>
    </row>
    <row r="1960" spans="1:1">
      <c r="A1960" s="32"/>
    </row>
    <row r="1961" spans="1:1">
      <c r="A1961" s="32"/>
    </row>
    <row r="1962" spans="1:1">
      <c r="A1962" s="32"/>
    </row>
    <row r="1963" spans="1:1">
      <c r="A1963" s="32"/>
    </row>
    <row r="1964" spans="1:1">
      <c r="A1964" s="32"/>
    </row>
    <row r="1965" spans="1:1">
      <c r="A1965" s="32"/>
    </row>
    <row r="1966" spans="1:1">
      <c r="A1966" s="32"/>
    </row>
    <row r="1967" spans="1:1">
      <c r="A1967" s="32"/>
    </row>
    <row r="1968" spans="1:1">
      <c r="A1968" s="32"/>
    </row>
    <row r="1969" spans="1:1">
      <c r="A1969" s="32"/>
    </row>
    <row r="1970" spans="1:1">
      <c r="A1970" s="32"/>
    </row>
    <row r="1971" spans="1:1">
      <c r="A1971" s="32"/>
    </row>
    <row r="1972" spans="1:1">
      <c r="A1972" s="32"/>
    </row>
    <row r="1973" spans="1:1">
      <c r="A1973" s="32"/>
    </row>
    <row r="1974" spans="1:1">
      <c r="A1974" s="32"/>
    </row>
    <row r="1975" spans="1:1">
      <c r="A1975" s="32"/>
    </row>
    <row r="1976" spans="1:1">
      <c r="A1976" s="32"/>
    </row>
    <row r="1977" spans="1:1">
      <c r="A1977" s="32"/>
    </row>
    <row r="1978" spans="1:1">
      <c r="A1978" s="32"/>
    </row>
    <row r="1979" spans="1:1">
      <c r="A1979" s="32"/>
    </row>
    <row r="1980" spans="1:1">
      <c r="A1980" s="32"/>
    </row>
    <row r="1981" spans="1:1">
      <c r="A1981" s="32"/>
    </row>
    <row r="1982" spans="1:1">
      <c r="A1982" s="32"/>
    </row>
    <row r="1983" spans="1:1">
      <c r="A1983" s="32"/>
    </row>
    <row r="1984" spans="1:1">
      <c r="A1984" s="32"/>
    </row>
    <row r="1985" spans="1:1">
      <c r="A1985" s="32"/>
    </row>
    <row r="1986" spans="1:1">
      <c r="A1986" s="32"/>
    </row>
    <row r="1987" spans="1:1">
      <c r="A1987" s="32"/>
    </row>
    <row r="1988" spans="1:1">
      <c r="A1988" s="32"/>
    </row>
    <row r="1989" spans="1:1">
      <c r="A1989" s="32"/>
    </row>
    <row r="1990" spans="1:1">
      <c r="A1990" s="32"/>
    </row>
    <row r="1991" spans="1:1">
      <c r="A1991" s="32"/>
    </row>
    <row r="1992" spans="1:1">
      <c r="A1992" s="32"/>
    </row>
    <row r="1993" spans="1:1">
      <c r="A1993" s="32"/>
    </row>
    <row r="1994" spans="1:1">
      <c r="A1994" s="32"/>
    </row>
    <row r="1995" spans="1:1">
      <c r="A1995" s="32"/>
    </row>
    <row r="1996" spans="1:1">
      <c r="A1996" s="32"/>
    </row>
    <row r="1997" spans="1:1">
      <c r="A1997" s="32"/>
    </row>
    <row r="1998" spans="1:1">
      <c r="A1998" s="32"/>
    </row>
    <row r="1999" spans="1:1">
      <c r="A1999" s="32"/>
    </row>
    <row r="2000" spans="1:1">
      <c r="A2000" s="32"/>
    </row>
    <row r="2001" spans="1:1">
      <c r="A2001" s="32"/>
    </row>
    <row r="2002" spans="1:1">
      <c r="A2002" s="32"/>
    </row>
    <row r="2003" spans="1:1">
      <c r="A2003" s="32"/>
    </row>
    <row r="2004" spans="1:1">
      <c r="A2004" s="32"/>
    </row>
    <row r="2005" spans="1:1">
      <c r="A2005" s="32"/>
    </row>
    <row r="2006" spans="1:1">
      <c r="A2006" s="32"/>
    </row>
    <row r="2007" spans="1:1">
      <c r="A2007" s="32"/>
    </row>
    <row r="2008" spans="1:1">
      <c r="A2008" s="32"/>
    </row>
    <row r="2009" spans="1:1">
      <c r="A2009" s="32"/>
    </row>
    <row r="2010" spans="1:1">
      <c r="A2010" s="32"/>
    </row>
    <row r="2011" spans="1:1">
      <c r="A2011" s="32"/>
    </row>
    <row r="2012" spans="1:1">
      <c r="A2012" s="32"/>
    </row>
    <row r="2013" spans="1:1">
      <c r="A2013" s="32"/>
    </row>
    <row r="2014" spans="1:1">
      <c r="A2014" s="32"/>
    </row>
    <row r="2015" spans="1:1">
      <c r="A2015" s="32"/>
    </row>
    <row r="2016" spans="1:1">
      <c r="A2016" s="32"/>
    </row>
    <row r="2017" spans="1:1">
      <c r="A2017" s="32"/>
    </row>
    <row r="2018" spans="1:1">
      <c r="A2018" s="32"/>
    </row>
    <row r="2019" spans="1:1">
      <c r="A2019" s="32"/>
    </row>
    <row r="2020" spans="1:1">
      <c r="A2020" s="32"/>
    </row>
    <row r="2021" spans="1:1">
      <c r="A2021" s="32"/>
    </row>
    <row r="2022" spans="1:1">
      <c r="A2022" s="32"/>
    </row>
    <row r="2023" spans="1:1">
      <c r="A2023" s="32"/>
    </row>
    <row r="2024" spans="1:1">
      <c r="A2024" s="32"/>
    </row>
    <row r="2025" spans="1:1">
      <c r="A2025" s="32"/>
    </row>
    <row r="2026" spans="1:1">
      <c r="A2026" s="32"/>
    </row>
    <row r="2027" spans="1:1">
      <c r="A2027" s="32"/>
    </row>
    <row r="2028" spans="1:1">
      <c r="A2028" s="32"/>
    </row>
    <row r="2029" spans="1:1">
      <c r="A2029" s="32"/>
    </row>
    <row r="2030" spans="1:1">
      <c r="A2030" s="32"/>
    </row>
    <row r="2031" spans="1:1">
      <c r="A2031" s="32"/>
    </row>
    <row r="2032" spans="1:1">
      <c r="A2032" s="32"/>
    </row>
    <row r="2033" spans="1:1">
      <c r="A2033" s="32"/>
    </row>
    <row r="2034" spans="1:1">
      <c r="A2034" s="32"/>
    </row>
    <row r="2035" spans="1:1">
      <c r="A2035" s="32"/>
    </row>
    <row r="2036" spans="1:1">
      <c r="A2036" s="32"/>
    </row>
    <row r="2037" spans="1:1">
      <c r="A2037" s="32"/>
    </row>
    <row r="2038" spans="1:1">
      <c r="A2038" s="32"/>
    </row>
    <row r="2039" spans="1:1">
      <c r="A2039" s="32"/>
    </row>
    <row r="2040" spans="1:1">
      <c r="A2040" s="32"/>
    </row>
    <row r="2041" spans="1:1">
      <c r="A2041" s="32"/>
    </row>
    <row r="2042" spans="1:1">
      <c r="A2042" s="32"/>
    </row>
    <row r="2043" spans="1:1">
      <c r="A2043" s="32"/>
    </row>
    <row r="2044" spans="1:1">
      <c r="A2044" s="32"/>
    </row>
    <row r="2045" spans="1:1">
      <c r="A2045" s="32"/>
    </row>
    <row r="2046" spans="1:1">
      <c r="A2046" s="32"/>
    </row>
    <row r="2047" spans="1:1">
      <c r="A2047" s="32"/>
    </row>
    <row r="2048" spans="1:1">
      <c r="A2048" s="32"/>
    </row>
    <row r="2049" spans="1:1">
      <c r="A2049" s="32"/>
    </row>
    <row r="2050" spans="1:1">
      <c r="A2050" s="32"/>
    </row>
    <row r="2051" spans="1:1">
      <c r="A2051" s="32"/>
    </row>
    <row r="2052" spans="1:1">
      <c r="A2052" s="49"/>
    </row>
    <row r="2053" spans="1:1">
      <c r="A2053" s="49"/>
    </row>
    <row r="2054" spans="1:1">
      <c r="A2054" s="49"/>
    </row>
    <row r="2055" spans="1:1">
      <c r="A2055" s="49"/>
    </row>
    <row r="2056" spans="1:1">
      <c r="A2056" s="49"/>
    </row>
    <row r="2057" spans="1:1">
      <c r="A2057" s="49"/>
    </row>
    <row r="2058" spans="1:1">
      <c r="A2058" s="49"/>
    </row>
    <row r="2059" spans="1:1">
      <c r="A2059" s="49"/>
    </row>
    <row r="2060" spans="1:1">
      <c r="A2060" s="49"/>
    </row>
    <row r="2061" spans="1:1">
      <c r="A2061" s="49"/>
    </row>
    <row r="2062" spans="1:1">
      <c r="A2062" s="49"/>
    </row>
    <row r="2063" spans="1:1">
      <c r="A2063" s="49"/>
    </row>
    <row r="2064" spans="1:1">
      <c r="A2064" s="49"/>
    </row>
    <row r="2065" spans="1:1">
      <c r="A2065" s="49"/>
    </row>
    <row r="2066" spans="1:1">
      <c r="A2066" s="49"/>
    </row>
    <row r="2067" spans="1:1">
      <c r="A2067" s="49"/>
    </row>
    <row r="2068" spans="1:1">
      <c r="A2068" s="49"/>
    </row>
    <row r="2069" spans="1:1">
      <c r="A2069" s="49"/>
    </row>
    <row r="2070" spans="1:1">
      <c r="A2070" s="49"/>
    </row>
    <row r="2071" spans="1:1">
      <c r="A2071" s="49"/>
    </row>
    <row r="2072" spans="1:1">
      <c r="A2072" s="49"/>
    </row>
    <row r="2073" spans="1:1">
      <c r="A2073" s="49"/>
    </row>
    <row r="2074" spans="1:1">
      <c r="A2074" s="49"/>
    </row>
    <row r="2075" spans="1:1">
      <c r="A2075" s="49"/>
    </row>
    <row r="2076" spans="1:1">
      <c r="A2076" s="49"/>
    </row>
    <row r="2077" spans="1:1">
      <c r="A2077" s="49"/>
    </row>
    <row r="2078" spans="1:1">
      <c r="A2078" s="49"/>
    </row>
    <row r="2079" spans="1:1">
      <c r="A2079" s="49"/>
    </row>
    <row r="2080" spans="1:1">
      <c r="A2080" s="49"/>
    </row>
    <row r="2081" spans="1:1">
      <c r="A2081" s="49"/>
    </row>
    <row r="2082" spans="1:1">
      <c r="A2082" s="49"/>
    </row>
    <row r="2083" spans="1:1">
      <c r="A2083" s="49"/>
    </row>
    <row r="2084" spans="1:1">
      <c r="A2084" s="49"/>
    </row>
    <row r="2085" spans="1:1">
      <c r="A2085" s="49"/>
    </row>
    <row r="2086" spans="1:1">
      <c r="A2086" s="49"/>
    </row>
    <row r="2087" spans="1:1">
      <c r="A2087" s="49"/>
    </row>
    <row r="2088" spans="1:1">
      <c r="A2088" s="49"/>
    </row>
    <row r="2089" spans="1:1">
      <c r="A2089" s="49"/>
    </row>
    <row r="2090" spans="1:1">
      <c r="A2090" s="49"/>
    </row>
    <row r="2091" spans="1:1">
      <c r="A2091" s="49"/>
    </row>
    <row r="2092" spans="1:1">
      <c r="A2092" s="49"/>
    </row>
    <row r="2093" spans="1:1">
      <c r="A2093" s="49"/>
    </row>
    <row r="2094" spans="1:1">
      <c r="A2094" s="49"/>
    </row>
    <row r="2095" spans="1:1">
      <c r="A2095" s="49"/>
    </row>
    <row r="2096" spans="1:1">
      <c r="A2096" s="49"/>
    </row>
    <row r="2097" spans="1:1">
      <c r="A2097" s="49"/>
    </row>
    <row r="2098" spans="1:1">
      <c r="A2098" s="49"/>
    </row>
    <row r="2099" spans="1:1">
      <c r="A2099" s="49"/>
    </row>
    <row r="2100" spans="1:1">
      <c r="A2100" s="49"/>
    </row>
    <row r="2101" spans="1:1">
      <c r="A2101" s="49"/>
    </row>
    <row r="2102" spans="1:1">
      <c r="A2102" s="49"/>
    </row>
    <row r="2103" spans="1:1">
      <c r="A2103" s="49"/>
    </row>
    <row r="2104" spans="1:1">
      <c r="A2104" s="49"/>
    </row>
    <row r="2105" spans="1:1">
      <c r="A2105" s="49"/>
    </row>
    <row r="2106" spans="1:1">
      <c r="A2106" s="49"/>
    </row>
    <row r="2107" spans="1:1">
      <c r="A2107" s="49"/>
    </row>
    <row r="2108" spans="1:1">
      <c r="A2108" s="49"/>
    </row>
    <row r="2109" spans="1:1">
      <c r="A2109" s="49"/>
    </row>
    <row r="2110" spans="1:1">
      <c r="A2110" s="49"/>
    </row>
    <row r="2111" spans="1:1">
      <c r="A2111" s="49"/>
    </row>
    <row r="2112" spans="1:1">
      <c r="A2112" s="49"/>
    </row>
    <row r="2113" spans="1:1">
      <c r="A2113" s="32"/>
    </row>
    <row r="2114" spans="1:1">
      <c r="A2114" s="32"/>
    </row>
    <row r="2115" spans="1:1">
      <c r="A2115" s="49"/>
    </row>
    <row r="2116" spans="1:1">
      <c r="A2116" s="49"/>
    </row>
    <row r="2117" spans="1:1">
      <c r="A2117" s="49"/>
    </row>
    <row r="2118" spans="1:1">
      <c r="A2118" s="49"/>
    </row>
    <row r="2119" spans="1:1">
      <c r="A2119" s="49"/>
    </row>
    <row r="2120" spans="1:1">
      <c r="A2120" s="49"/>
    </row>
    <row r="2121" spans="1:1">
      <c r="A2121" s="49"/>
    </row>
    <row r="2122" spans="1:1">
      <c r="A2122" s="49"/>
    </row>
    <row r="2123" spans="1:1">
      <c r="A2123" s="49"/>
    </row>
    <row r="2124" spans="1:1">
      <c r="A2124" s="49"/>
    </row>
    <row r="2125" spans="1:1">
      <c r="A2125" s="49"/>
    </row>
    <row r="2126" spans="1:1">
      <c r="A2126" s="49"/>
    </row>
    <row r="2127" spans="1:1">
      <c r="A2127" s="49"/>
    </row>
    <row r="2128" spans="1:1">
      <c r="A2128" s="49"/>
    </row>
    <row r="2129" spans="1:1">
      <c r="A2129" s="49"/>
    </row>
    <row r="2130" spans="1:1">
      <c r="A2130" s="49"/>
    </row>
    <row r="2131" spans="1:1">
      <c r="A2131" s="49"/>
    </row>
    <row r="2132" spans="1:1">
      <c r="A2132" s="49"/>
    </row>
    <row r="2133" spans="1:1">
      <c r="A2133" s="49"/>
    </row>
    <row r="2134" spans="1:1">
      <c r="A2134" s="49"/>
    </row>
    <row r="2135" spans="1:1">
      <c r="A2135" s="49"/>
    </row>
    <row r="2136" spans="1:1">
      <c r="A2136" s="49"/>
    </row>
    <row r="2137" spans="1:1">
      <c r="A2137" s="49"/>
    </row>
    <row r="2138" spans="1:1">
      <c r="A2138" s="49"/>
    </row>
    <row r="2139" spans="1:1">
      <c r="A2139" s="49"/>
    </row>
    <row r="2140" spans="1:1">
      <c r="A2140" s="49"/>
    </row>
    <row r="2141" spans="1:1">
      <c r="A2141" s="49"/>
    </row>
    <row r="2142" spans="1:1">
      <c r="A2142" s="32"/>
    </row>
    <row r="2143" spans="1:1">
      <c r="A2143" s="32"/>
    </row>
    <row r="2144" spans="1:1">
      <c r="A2144" s="49"/>
    </row>
    <row r="2145" spans="1:1">
      <c r="A2145" s="49"/>
    </row>
    <row r="2146" spans="1:1">
      <c r="A2146" s="49"/>
    </row>
    <row r="2147" spans="1:1">
      <c r="A2147" s="49"/>
    </row>
    <row r="2148" spans="1:1">
      <c r="A2148" s="49"/>
    </row>
    <row r="2149" spans="1:1">
      <c r="A2149" s="49"/>
    </row>
    <row r="2150" spans="1:1">
      <c r="A2150" s="49"/>
    </row>
    <row r="2151" spans="1:1">
      <c r="A2151" s="49"/>
    </row>
    <row r="2152" spans="1:1">
      <c r="A2152" s="49"/>
    </row>
    <row r="2153" spans="1:1">
      <c r="A2153" s="49"/>
    </row>
    <row r="2154" spans="1:1">
      <c r="A2154" s="49"/>
    </row>
    <row r="2155" spans="1:1">
      <c r="A2155" s="49"/>
    </row>
    <row r="2156" spans="1:1">
      <c r="A2156" s="49"/>
    </row>
    <row r="2157" spans="1:1">
      <c r="A2157" s="49"/>
    </row>
    <row r="2158" spans="1:1">
      <c r="A2158" s="49"/>
    </row>
    <row r="2159" spans="1:1">
      <c r="A2159" s="49"/>
    </row>
    <row r="2160" spans="1:1">
      <c r="A2160" s="49"/>
    </row>
    <row r="2161" spans="1:1">
      <c r="A2161" s="49"/>
    </row>
    <row r="2162" spans="1:1">
      <c r="A2162" s="49"/>
    </row>
    <row r="2163" spans="1:1">
      <c r="A2163" s="49"/>
    </row>
    <row r="2164" spans="1:1">
      <c r="A2164" s="49"/>
    </row>
    <row r="2165" spans="1:1">
      <c r="A2165" s="49"/>
    </row>
    <row r="2166" spans="1:1">
      <c r="A2166" s="49"/>
    </row>
    <row r="2167" spans="1:1">
      <c r="A2167" s="49"/>
    </row>
    <row r="2168" spans="1:1">
      <c r="A2168" s="49"/>
    </row>
    <row r="2169" spans="1:1">
      <c r="A2169" s="49"/>
    </row>
    <row r="2170" spans="1:1">
      <c r="A2170" s="49"/>
    </row>
    <row r="2171" spans="1:1">
      <c r="A2171" s="49"/>
    </row>
    <row r="2172" spans="1:1">
      <c r="A2172" s="49"/>
    </row>
    <row r="2173" spans="1:1">
      <c r="A2173" s="49"/>
    </row>
    <row r="2174" spans="1:1">
      <c r="A2174" s="49"/>
    </row>
    <row r="2175" spans="1:1">
      <c r="A2175" s="49"/>
    </row>
    <row r="2176" spans="1:1">
      <c r="A2176" s="49"/>
    </row>
    <row r="2177" spans="1:1">
      <c r="A2177" s="49"/>
    </row>
    <row r="2178" spans="1:1">
      <c r="A2178" s="49"/>
    </row>
    <row r="2179" spans="1:1">
      <c r="A2179" s="49"/>
    </row>
    <row r="2180" spans="1:1">
      <c r="A2180" s="49"/>
    </row>
    <row r="2181" spans="1:1">
      <c r="A2181" s="49"/>
    </row>
    <row r="2182" spans="1:1">
      <c r="A2182" s="49"/>
    </row>
    <row r="2183" spans="1:1">
      <c r="A2183" s="49"/>
    </row>
    <row r="2184" spans="1:1">
      <c r="A2184" s="49"/>
    </row>
    <row r="2185" spans="1:1">
      <c r="A2185" s="49"/>
    </row>
    <row r="2186" spans="1:1">
      <c r="A2186" s="49"/>
    </row>
    <row r="2187" spans="1:1">
      <c r="A2187" s="49"/>
    </row>
    <row r="2188" spans="1:1">
      <c r="A2188" s="49"/>
    </row>
    <row r="2189" spans="1:1">
      <c r="A2189" s="32"/>
    </row>
    <row r="2190" spans="1:1">
      <c r="A2190" s="32"/>
    </row>
    <row r="2191" spans="1:1">
      <c r="A2191" s="49"/>
    </row>
    <row r="2192" spans="1:1">
      <c r="A2192" s="49"/>
    </row>
    <row r="2193" spans="1:1">
      <c r="A2193" s="49"/>
    </row>
    <row r="2194" spans="1:1">
      <c r="A2194" s="49"/>
    </row>
    <row r="2195" spans="1:1">
      <c r="A2195" s="49"/>
    </row>
    <row r="2196" spans="1:1">
      <c r="A2196" s="32"/>
    </row>
    <row r="2197" spans="1:1">
      <c r="A2197" s="32"/>
    </row>
    <row r="2198" spans="1:1">
      <c r="A2198" s="32"/>
    </row>
    <row r="2199" spans="1:1">
      <c r="A2199" s="32"/>
    </row>
    <row r="2200" spans="1:1">
      <c r="A2200" s="32"/>
    </row>
    <row r="2201" spans="1:1">
      <c r="A2201" s="32"/>
    </row>
    <row r="2202" spans="1:1">
      <c r="A2202" s="32"/>
    </row>
    <row r="2203" spans="1:1">
      <c r="A2203" s="32"/>
    </row>
    <row r="2204" spans="1:1">
      <c r="A2204" s="32"/>
    </row>
    <row r="2205" spans="1:1">
      <c r="A2205" s="32"/>
    </row>
    <row r="2206" spans="1:1">
      <c r="A2206" s="32"/>
    </row>
    <row r="2207" spans="1:1">
      <c r="A2207" s="32"/>
    </row>
    <row r="2208" spans="1:1">
      <c r="A2208" s="32"/>
    </row>
    <row r="2209" spans="1:1">
      <c r="A2209" s="32"/>
    </row>
    <row r="2210" spans="1:1">
      <c r="A2210" s="32"/>
    </row>
    <row r="2211" spans="1:1">
      <c r="A2211" s="32"/>
    </row>
    <row r="2212" spans="1:1">
      <c r="A2212" s="32"/>
    </row>
    <row r="2213" spans="1:1">
      <c r="A2213" s="32"/>
    </row>
    <row r="2214" spans="1:1">
      <c r="A2214" s="32"/>
    </row>
    <row r="2215" spans="1:1">
      <c r="A2215" s="32"/>
    </row>
    <row r="2216" spans="1:1">
      <c r="A2216" s="32"/>
    </row>
    <row r="2217" spans="1:1">
      <c r="A2217" s="32"/>
    </row>
    <row r="2218" spans="1:1">
      <c r="A2218" s="32"/>
    </row>
    <row r="2219" spans="1:1">
      <c r="A2219" s="32"/>
    </row>
    <row r="2220" spans="1:1">
      <c r="A2220" s="32"/>
    </row>
    <row r="2221" spans="1:1">
      <c r="A2221" s="32"/>
    </row>
    <row r="2222" spans="1:1">
      <c r="A2222" s="32"/>
    </row>
    <row r="2223" spans="1:1">
      <c r="A2223" s="32"/>
    </row>
    <row r="2224" spans="1:1">
      <c r="A2224" s="32"/>
    </row>
    <row r="2225" spans="1:1">
      <c r="A2225" s="32"/>
    </row>
    <row r="2226" spans="1:1">
      <c r="A2226" s="32"/>
    </row>
    <row r="2227" spans="1:1">
      <c r="A2227" s="32"/>
    </row>
    <row r="2228" spans="1:1">
      <c r="A2228" s="32"/>
    </row>
    <row r="2229" spans="1:1">
      <c r="A2229" s="32"/>
    </row>
    <row r="2230" spans="1:1">
      <c r="A2230" s="32"/>
    </row>
    <row r="2231" spans="1:1">
      <c r="A2231" s="32"/>
    </row>
    <row r="2232" spans="1:1">
      <c r="A2232" s="32"/>
    </row>
    <row r="2233" spans="1:1">
      <c r="A2233" s="32"/>
    </row>
    <row r="2234" spans="1:1">
      <c r="A2234" s="32"/>
    </row>
    <row r="2235" spans="1:1">
      <c r="A2235" s="32"/>
    </row>
    <row r="2236" spans="1:1">
      <c r="A2236" s="32"/>
    </row>
    <row r="2237" spans="1:1">
      <c r="A2237" s="32"/>
    </row>
    <row r="2238" spans="1:1">
      <c r="A2238" s="32"/>
    </row>
    <row r="2239" spans="1:1">
      <c r="A2239" s="32"/>
    </row>
    <row r="2240" spans="1:1">
      <c r="A2240" s="32"/>
    </row>
    <row r="2241" spans="1:1">
      <c r="A2241" s="32"/>
    </row>
    <row r="2242" spans="1:1">
      <c r="A2242" s="32"/>
    </row>
    <row r="2243" spans="1:1">
      <c r="A2243" s="32"/>
    </row>
    <row r="2244" spans="1:1">
      <c r="A2244" s="32"/>
    </row>
    <row r="2245" spans="1:1">
      <c r="A2245" s="32"/>
    </row>
    <row r="2246" spans="1:1">
      <c r="A2246" s="32"/>
    </row>
    <row r="2247" spans="1:1">
      <c r="A2247" s="32"/>
    </row>
    <row r="2248" spans="1:1">
      <c r="A2248" s="32"/>
    </row>
    <row r="2249" spans="1:1">
      <c r="A2249" s="32"/>
    </row>
    <row r="2250" spans="1:1">
      <c r="A2250" s="32"/>
    </row>
    <row r="2251" spans="1:1">
      <c r="A2251" s="32"/>
    </row>
    <row r="2252" spans="1:1">
      <c r="A2252" s="32"/>
    </row>
    <row r="2253" spans="1:1">
      <c r="A2253" s="32"/>
    </row>
    <row r="2254" spans="1:1">
      <c r="A2254" s="32"/>
    </row>
    <row r="2255" spans="1:1">
      <c r="A2255" s="32"/>
    </row>
    <row r="2256" spans="1:1">
      <c r="A2256" s="32"/>
    </row>
    <row r="2257" spans="1:1">
      <c r="A2257" s="32"/>
    </row>
    <row r="2258" spans="1:1">
      <c r="A2258" s="32"/>
    </row>
    <row r="2259" spans="1:1">
      <c r="A2259" s="32"/>
    </row>
    <row r="2260" spans="1:1">
      <c r="A2260" s="32"/>
    </row>
    <row r="2261" spans="1:1">
      <c r="A2261" s="32"/>
    </row>
    <row r="2262" spans="1:1">
      <c r="A2262" s="32"/>
    </row>
    <row r="2263" spans="1:1">
      <c r="A2263" s="32"/>
    </row>
    <row r="2264" spans="1:1">
      <c r="A2264" s="32"/>
    </row>
    <row r="2265" spans="1:1">
      <c r="A2265" s="32"/>
    </row>
    <row r="2266" spans="1:1">
      <c r="A2266" s="32"/>
    </row>
    <row r="2267" spans="1:1">
      <c r="A2267" s="32"/>
    </row>
    <row r="2268" spans="1:1">
      <c r="A2268" s="32"/>
    </row>
    <row r="2269" spans="1:1">
      <c r="A2269" s="32"/>
    </row>
    <row r="2270" spans="1:1">
      <c r="A2270" s="49"/>
    </row>
    <row r="2271" spans="1:1">
      <c r="A2271" s="49"/>
    </row>
    <row r="2272" spans="1:1">
      <c r="A2272" s="49"/>
    </row>
    <row r="2273" spans="1:1">
      <c r="A2273" s="49"/>
    </row>
    <row r="2274" spans="1:1">
      <c r="A2274" s="49"/>
    </row>
    <row r="2275" spans="1:1">
      <c r="A2275" s="49"/>
    </row>
    <row r="2276" spans="1:1">
      <c r="A2276" s="49"/>
    </row>
    <row r="2277" spans="1:1">
      <c r="A2277" s="49"/>
    </row>
    <row r="2278" spans="1:1">
      <c r="A2278" s="49"/>
    </row>
    <row r="2279" spans="1:1">
      <c r="A2279" s="49"/>
    </row>
    <row r="2280" spans="1:1">
      <c r="A2280" s="49"/>
    </row>
    <row r="2281" spans="1:1">
      <c r="A2281" s="49"/>
    </row>
    <row r="2282" spans="1:1">
      <c r="A2282" s="49"/>
    </row>
    <row r="2283" spans="1:1">
      <c r="A2283" s="49"/>
    </row>
    <row r="2284" spans="1:1">
      <c r="A2284" s="49"/>
    </row>
    <row r="2285" spans="1:1">
      <c r="A2285" s="32"/>
    </row>
    <row r="2286" spans="1:1">
      <c r="A2286" s="32"/>
    </row>
    <row r="2287" spans="1:1">
      <c r="A2287" s="32"/>
    </row>
    <row r="2288" spans="1:1">
      <c r="A2288" s="32"/>
    </row>
    <row r="2289" spans="1:1">
      <c r="A2289" s="32"/>
    </row>
    <row r="2290" spans="1:1">
      <c r="A2290" s="32"/>
    </row>
    <row r="2291" spans="1:1">
      <c r="A2291" s="32"/>
    </row>
    <row r="2292" spans="1:1">
      <c r="A2292" s="32"/>
    </row>
    <row r="2293" spans="1:1">
      <c r="A2293" s="32"/>
    </row>
    <row r="2294" spans="1:1">
      <c r="A2294" s="32"/>
    </row>
    <row r="2295" spans="1:1">
      <c r="A2295" s="32"/>
    </row>
    <row r="2296" spans="1:1">
      <c r="A2296" s="32"/>
    </row>
    <row r="2297" spans="1:1">
      <c r="A2297" s="32"/>
    </row>
    <row r="2298" spans="1:1">
      <c r="A2298" s="32"/>
    </row>
    <row r="2299" spans="1:1">
      <c r="A2299" s="32"/>
    </row>
    <row r="2300" spans="1:1">
      <c r="A2300" s="32"/>
    </row>
    <row r="2301" spans="1:1">
      <c r="A2301" s="32"/>
    </row>
    <row r="2302" spans="1:1">
      <c r="A2302" s="32"/>
    </row>
    <row r="2303" spans="1:1">
      <c r="A2303" s="32"/>
    </row>
    <row r="2304" spans="1:1">
      <c r="A2304" s="32"/>
    </row>
    <row r="2305" spans="1:1">
      <c r="A2305" s="32"/>
    </row>
    <row r="2306" spans="1:1">
      <c r="A2306" s="32"/>
    </row>
    <row r="2307" spans="1:1">
      <c r="A2307" s="32"/>
    </row>
    <row r="2308" spans="1:1">
      <c r="A2308" s="32"/>
    </row>
    <row r="2309" spans="1:1">
      <c r="A2309" s="32"/>
    </row>
    <row r="2310" spans="1:1">
      <c r="A2310" s="32"/>
    </row>
    <row r="2311" spans="1:1">
      <c r="A2311" s="32"/>
    </row>
    <row r="2312" spans="1:1">
      <c r="A2312" s="32"/>
    </row>
    <row r="2313" spans="1:1">
      <c r="A2313" s="32"/>
    </row>
    <row r="2314" spans="1:1">
      <c r="A2314" s="32"/>
    </row>
    <row r="2315" spans="1:1">
      <c r="A2315" s="32"/>
    </row>
    <row r="2316" spans="1:1">
      <c r="A2316" s="32"/>
    </row>
    <row r="2317" spans="1:1">
      <c r="A2317" s="32"/>
    </row>
    <row r="2318" spans="1:1">
      <c r="A2318" s="32"/>
    </row>
    <row r="2319" spans="1:1">
      <c r="A2319" s="32"/>
    </row>
    <row r="2320" spans="1:1">
      <c r="A2320" s="32"/>
    </row>
    <row r="2321" spans="1:1">
      <c r="A2321" s="32"/>
    </row>
    <row r="2322" spans="1:1">
      <c r="A2322" s="32"/>
    </row>
    <row r="2323" spans="1:1">
      <c r="A2323" s="32"/>
    </row>
    <row r="2324" spans="1:1">
      <c r="A2324" s="32"/>
    </row>
    <row r="2325" spans="1:1">
      <c r="A2325" s="32"/>
    </row>
    <row r="2326" spans="1:1">
      <c r="A2326" s="32"/>
    </row>
    <row r="2327" spans="1:1">
      <c r="A2327" s="32"/>
    </row>
    <row r="2328" spans="1:1">
      <c r="A2328" s="32"/>
    </row>
    <row r="2329" spans="1:1">
      <c r="A2329" s="32"/>
    </row>
    <row r="2330" spans="1:1">
      <c r="A2330" s="32"/>
    </row>
    <row r="2331" spans="1:1">
      <c r="A2331" s="32"/>
    </row>
    <row r="2332" spans="1:1">
      <c r="A2332" s="32"/>
    </row>
    <row r="2333" spans="1:1">
      <c r="A2333" s="32"/>
    </row>
    <row r="2334" spans="1:1">
      <c r="A2334" s="32"/>
    </row>
    <row r="2335" spans="1:1">
      <c r="A2335" s="49"/>
    </row>
    <row r="2336" spans="1:1">
      <c r="A2336" s="49"/>
    </row>
    <row r="2337" spans="1:2">
      <c r="A2337" s="49"/>
    </row>
    <row r="2338" spans="1:2">
      <c r="A2338" s="49"/>
    </row>
    <row r="2339" spans="1:2">
      <c r="A2339" s="49"/>
    </row>
    <row r="2340" spans="1:2">
      <c r="A2340" s="49"/>
    </row>
    <row r="2341" spans="1:2">
      <c r="A2341" s="49"/>
    </row>
    <row r="2342" spans="1:2">
      <c r="A2342" s="49"/>
    </row>
    <row r="2343" spans="1:2">
      <c r="A2343" s="49"/>
    </row>
    <row r="2344" spans="1:2">
      <c r="A2344" s="49"/>
    </row>
    <row r="2345" spans="1:2">
      <c r="A2345" s="49"/>
    </row>
    <row r="2346" spans="1:2">
      <c r="A2346" s="49"/>
    </row>
    <row r="2347" spans="1:2">
      <c r="A2347" s="49"/>
    </row>
    <row r="2348" spans="1:2">
      <c r="A2348" s="49"/>
    </row>
    <row r="2349" spans="1:2">
      <c r="A2349" s="49"/>
    </row>
    <row r="2350" spans="1:2">
      <c r="A2350" s="49"/>
    </row>
    <row r="2351" spans="1:2">
      <c r="A2351" s="49"/>
    </row>
    <row r="2352" spans="1:2">
      <c r="A2352" s="32"/>
      <c r="B2352" s="15"/>
    </row>
    <row r="2353" spans="1:1">
      <c r="A2353" s="32"/>
    </row>
    <row r="2354" spans="1:1">
      <c r="A2354" s="32"/>
    </row>
    <row r="2355" spans="1:1">
      <c r="A2355" s="32"/>
    </row>
    <row r="2356" spans="1:1">
      <c r="A2356" s="32"/>
    </row>
    <row r="2357" spans="1:1">
      <c r="A2357" s="32"/>
    </row>
    <row r="2358" spans="1:1">
      <c r="A2358" s="49"/>
    </row>
    <row r="2359" spans="1:1">
      <c r="A2359" s="49"/>
    </row>
    <row r="2360" spans="1:1">
      <c r="A2360" s="49"/>
    </row>
    <row r="2361" spans="1:1">
      <c r="A2361" s="49"/>
    </row>
    <row r="2362" spans="1:1">
      <c r="A2362" s="49"/>
    </row>
    <row r="2363" spans="1:1">
      <c r="A2363" s="49"/>
    </row>
    <row r="2364" spans="1:1">
      <c r="A2364" s="49"/>
    </row>
    <row r="2365" spans="1:1">
      <c r="A2365" s="49"/>
    </row>
    <row r="2366" spans="1:1">
      <c r="A2366" s="49"/>
    </row>
    <row r="2367" spans="1:1">
      <c r="A2367" s="49"/>
    </row>
    <row r="2368" spans="1:1">
      <c r="A2368" s="49"/>
    </row>
    <row r="2369" spans="1:1">
      <c r="A2369" s="49"/>
    </row>
    <row r="2370" spans="1:1">
      <c r="A2370" s="49"/>
    </row>
    <row r="2371" spans="1:1">
      <c r="A2371" s="49"/>
    </row>
    <row r="2372" spans="1:1">
      <c r="A2372" s="49"/>
    </row>
    <row r="2373" spans="1:1">
      <c r="A2373" s="49"/>
    </row>
    <row r="2374" spans="1:1">
      <c r="A2374" s="49"/>
    </row>
    <row r="2375" spans="1:1">
      <c r="A2375" s="49"/>
    </row>
    <row r="2376" spans="1:1">
      <c r="A2376" s="49"/>
    </row>
    <row r="2377" spans="1:1">
      <c r="A2377" s="49"/>
    </row>
    <row r="2378" spans="1:1">
      <c r="A2378" s="49"/>
    </row>
    <row r="2379" spans="1:1">
      <c r="A2379" s="49"/>
    </row>
    <row r="2380" spans="1:1">
      <c r="A2380" s="49"/>
    </row>
    <row r="2381" spans="1:1">
      <c r="A2381" s="49"/>
    </row>
    <row r="2382" spans="1:1">
      <c r="A2382" s="49"/>
    </row>
    <row r="2383" spans="1:1">
      <c r="A2383" s="49"/>
    </row>
    <row r="2384" spans="1:1">
      <c r="A2384" s="49"/>
    </row>
    <row r="2385" spans="1:1">
      <c r="A2385" s="49"/>
    </row>
    <row r="2386" spans="1:1">
      <c r="A2386" s="49"/>
    </row>
    <row r="2387" spans="1:1">
      <c r="A2387" s="49"/>
    </row>
    <row r="2388" spans="1:1">
      <c r="A2388" s="49"/>
    </row>
    <row r="2389" spans="1:1">
      <c r="A2389" s="49"/>
    </row>
    <row r="2390" spans="1:1">
      <c r="A2390" s="32"/>
    </row>
    <row r="2391" spans="1:1">
      <c r="A2391" s="32"/>
    </row>
    <row r="2392" spans="1:1">
      <c r="A2392" s="49"/>
    </row>
    <row r="2393" spans="1:1">
      <c r="A2393" s="49"/>
    </row>
    <row r="2394" spans="1:1">
      <c r="A2394" s="49"/>
    </row>
    <row r="2395" spans="1:1">
      <c r="A2395" s="49"/>
    </row>
    <row r="2396" spans="1:1">
      <c r="A2396" s="49"/>
    </row>
    <row r="2397" spans="1:1">
      <c r="A2397" s="49"/>
    </row>
    <row r="2398" spans="1:1">
      <c r="A2398" s="49"/>
    </row>
    <row r="2399" spans="1:1">
      <c r="A2399" s="49"/>
    </row>
    <row r="2400" spans="1:1">
      <c r="A2400" s="49"/>
    </row>
    <row r="2401" spans="1:1">
      <c r="A2401" s="32"/>
    </row>
    <row r="2402" spans="1:1">
      <c r="A2402" s="32"/>
    </row>
    <row r="2403" spans="1:1">
      <c r="A2403" s="49"/>
    </row>
    <row r="2404" spans="1:1">
      <c r="A2404" s="49"/>
    </row>
    <row r="2405" spans="1:1">
      <c r="A2405" s="49"/>
    </row>
    <row r="2406" spans="1:1">
      <c r="A2406" s="49"/>
    </row>
    <row r="2407" spans="1:1">
      <c r="A2407" s="49"/>
    </row>
    <row r="2408" spans="1:1">
      <c r="A2408" s="49"/>
    </row>
    <row r="2409" spans="1:1">
      <c r="A2409" s="49"/>
    </row>
    <row r="2410" spans="1:1">
      <c r="A2410" s="49"/>
    </row>
    <row r="2411" spans="1:1">
      <c r="A2411" s="49"/>
    </row>
    <row r="2412" spans="1:1">
      <c r="A2412" s="49"/>
    </row>
    <row r="2413" spans="1:1">
      <c r="A2413" s="49"/>
    </row>
    <row r="2414" spans="1:1">
      <c r="A2414" s="49"/>
    </row>
    <row r="2415" spans="1:1">
      <c r="A2415" s="49"/>
    </row>
    <row r="2416" spans="1:1">
      <c r="A2416" s="49"/>
    </row>
    <row r="2417" spans="1:1">
      <c r="A2417" s="49"/>
    </row>
    <row r="2418" spans="1:1">
      <c r="A2418" s="49"/>
    </row>
    <row r="2419" spans="1:1">
      <c r="A2419" s="49"/>
    </row>
    <row r="2420" spans="1:1">
      <c r="A2420" s="49"/>
    </row>
    <row r="2421" spans="1:1">
      <c r="A2421" s="49"/>
    </row>
    <row r="2422" spans="1:1">
      <c r="A2422" s="49"/>
    </row>
    <row r="2423" spans="1:1">
      <c r="A2423" s="49"/>
    </row>
    <row r="2424" spans="1:1">
      <c r="A2424" s="49"/>
    </row>
    <row r="2425" spans="1:1">
      <c r="A2425" s="49"/>
    </row>
    <row r="2426" spans="1:1">
      <c r="A2426" s="49"/>
    </row>
    <row r="2427" spans="1:1">
      <c r="A2427" s="49"/>
    </row>
    <row r="2428" spans="1:1">
      <c r="A2428" s="49"/>
    </row>
    <row r="2429" spans="1:1">
      <c r="A2429" s="49"/>
    </row>
    <row r="2430" spans="1:1">
      <c r="A2430" s="49"/>
    </row>
    <row r="2431" spans="1:1">
      <c r="A2431" s="49"/>
    </row>
    <row r="2432" spans="1:1">
      <c r="A2432" s="49"/>
    </row>
    <row r="2433" spans="1:1">
      <c r="A2433" s="49"/>
    </row>
    <row r="2434" spans="1:1">
      <c r="A2434" s="49"/>
    </row>
    <row r="2435" spans="1:1">
      <c r="A2435" s="49"/>
    </row>
    <row r="2436" spans="1:1">
      <c r="A2436" s="32"/>
    </row>
    <row r="2437" spans="1:1">
      <c r="A2437" s="32"/>
    </row>
    <row r="2438" spans="1:1">
      <c r="A2438" s="49"/>
    </row>
    <row r="2439" spans="1:1">
      <c r="A2439" s="49"/>
    </row>
    <row r="2440" spans="1:1">
      <c r="A2440" s="49"/>
    </row>
    <row r="2441" spans="1:1">
      <c r="A2441" s="49"/>
    </row>
    <row r="2442" spans="1:1">
      <c r="A2442" s="49"/>
    </row>
    <row r="2443" spans="1:1">
      <c r="A2443" s="49"/>
    </row>
    <row r="2444" spans="1:1">
      <c r="A2444" s="49"/>
    </row>
    <row r="2445" spans="1:1">
      <c r="A2445" s="49"/>
    </row>
    <row r="2446" spans="1:1">
      <c r="A2446" s="32"/>
    </row>
    <row r="2447" spans="1:1">
      <c r="A2447" s="32"/>
    </row>
    <row r="2448" spans="1:1">
      <c r="A2448" s="32"/>
    </row>
    <row r="2449" spans="1:2">
      <c r="A2449" s="32"/>
    </row>
    <row r="2450" spans="1:2">
      <c r="A2450" s="32"/>
    </row>
    <row r="2451" spans="1:2">
      <c r="A2451" s="49"/>
    </row>
    <row r="2452" spans="1:2">
      <c r="A2452" s="49"/>
    </row>
    <row r="2453" spans="1:2">
      <c r="A2453" s="49"/>
    </row>
    <row r="2454" spans="1:2">
      <c r="A2454" s="49"/>
    </row>
    <row r="2455" spans="1:2">
      <c r="A2455" s="49"/>
    </row>
    <row r="2456" spans="1:2">
      <c r="A2456" s="49"/>
    </row>
    <row r="2457" spans="1:2">
      <c r="A2457" s="32"/>
      <c r="B2457" s="15"/>
    </row>
    <row r="2458" spans="1:2">
      <c r="A2458" s="32"/>
    </row>
    <row r="2459" spans="1:2">
      <c r="A2459" s="32"/>
    </row>
    <row r="2460" spans="1:2">
      <c r="A2460" s="49"/>
    </row>
    <row r="2461" spans="1:2">
      <c r="A2461" s="49"/>
    </row>
    <row r="2462" spans="1:2">
      <c r="A2462" s="49"/>
    </row>
    <row r="2463" spans="1:2">
      <c r="A2463" s="49"/>
    </row>
    <row r="2464" spans="1:2">
      <c r="A2464" s="49"/>
    </row>
    <row r="2465" spans="1:2">
      <c r="A2465" s="49"/>
    </row>
    <row r="2466" spans="1:2">
      <c r="A2466" s="49"/>
    </row>
    <row r="2467" spans="1:2">
      <c r="A2467" s="32"/>
      <c r="B2467" s="15"/>
    </row>
    <row r="2468" spans="1:2">
      <c r="A2468" s="32"/>
    </row>
    <row r="2469" spans="1:2">
      <c r="A2469" s="32"/>
    </row>
    <row r="2470" spans="1:2">
      <c r="A2470" s="49"/>
    </row>
    <row r="2471" spans="1:2">
      <c r="A2471" s="49"/>
    </row>
    <row r="2472" spans="1:2">
      <c r="A2472" s="49"/>
    </row>
    <row r="2473" spans="1:2">
      <c r="A2473" s="49"/>
    </row>
    <row r="2474" spans="1:2">
      <c r="A2474" s="49"/>
    </row>
    <row r="2475" spans="1:2">
      <c r="A2475" s="49"/>
    </row>
    <row r="2476" spans="1:2">
      <c r="A2476" s="49"/>
    </row>
    <row r="2477" spans="1:2">
      <c r="A2477" s="49"/>
    </row>
    <row r="2478" spans="1:2">
      <c r="A2478" s="49"/>
    </row>
    <row r="2479" spans="1:2">
      <c r="A2479" s="49"/>
    </row>
    <row r="2480" spans="1:2">
      <c r="A2480" s="32"/>
      <c r="B2480" s="15"/>
    </row>
    <row r="2481" spans="1:2">
      <c r="A2481" s="32"/>
    </row>
    <row r="2482" spans="1:2">
      <c r="A2482" s="32"/>
    </row>
    <row r="2483" spans="1:2">
      <c r="A2483" s="49"/>
    </row>
    <row r="2484" spans="1:2">
      <c r="A2484" s="49"/>
    </row>
    <row r="2485" spans="1:2">
      <c r="A2485" s="49"/>
    </row>
    <row r="2486" spans="1:2">
      <c r="A2486" s="49"/>
    </row>
    <row r="2487" spans="1:2">
      <c r="A2487" s="49"/>
    </row>
    <row r="2488" spans="1:2">
      <c r="A2488" s="49"/>
    </row>
    <row r="2489" spans="1:2">
      <c r="A2489" s="32"/>
      <c r="B2489" s="15"/>
    </row>
    <row r="2490" spans="1:2">
      <c r="A2490" s="32"/>
    </row>
    <row r="2491" spans="1:2">
      <c r="A2491" s="32"/>
    </row>
    <row r="2492" spans="1:2">
      <c r="A2492" s="49"/>
    </row>
    <row r="2493" spans="1:2">
      <c r="A2493" s="49"/>
    </row>
    <row r="2494" spans="1:2">
      <c r="A2494" s="49"/>
    </row>
    <row r="2495" spans="1:2">
      <c r="A2495" s="49"/>
    </row>
    <row r="2496" spans="1:2">
      <c r="A2496" s="49"/>
    </row>
    <row r="2497" spans="1:2">
      <c r="A2497" s="49"/>
    </row>
    <row r="2498" spans="1:2">
      <c r="A2498" s="49"/>
    </row>
    <row r="2499" spans="1:2">
      <c r="A2499" s="32"/>
      <c r="B2499" s="15"/>
    </row>
    <row r="2500" spans="1:2">
      <c r="A2500" s="32"/>
    </row>
    <row r="2501" spans="1:2">
      <c r="A2501" s="32"/>
    </row>
    <row r="2502" spans="1:2">
      <c r="A2502" s="49"/>
    </row>
    <row r="2503" spans="1:2">
      <c r="A2503" s="49"/>
    </row>
    <row r="2504" spans="1:2">
      <c r="A2504" s="49"/>
    </row>
    <row r="2505" spans="1:2">
      <c r="A2505" s="49"/>
    </row>
    <row r="2506" spans="1:2">
      <c r="A2506" s="49"/>
    </row>
    <row r="2507" spans="1:2">
      <c r="A2507" s="49"/>
    </row>
    <row r="2508" spans="1:2">
      <c r="A2508" s="49"/>
    </row>
    <row r="2509" spans="1:2">
      <c r="A2509" s="32"/>
      <c r="B2509" s="15"/>
    </row>
    <row r="2510" spans="1:2">
      <c r="A2510" s="32"/>
    </row>
    <row r="2511" spans="1:2">
      <c r="A2511" s="32"/>
    </row>
    <row r="2512" spans="1:2">
      <c r="A2512" s="49"/>
    </row>
    <row r="2513" spans="1:2">
      <c r="A2513" s="49"/>
    </row>
    <row r="2514" spans="1:2">
      <c r="A2514" s="49"/>
    </row>
    <row r="2515" spans="1:2">
      <c r="A2515" s="49"/>
    </row>
    <row r="2516" spans="1:2">
      <c r="A2516" s="49"/>
    </row>
    <row r="2517" spans="1:2">
      <c r="A2517" s="49"/>
    </row>
    <row r="2518" spans="1:2">
      <c r="A2518" s="49"/>
    </row>
    <row r="2519" spans="1:2">
      <c r="A2519" s="49"/>
    </row>
    <row r="2520" spans="1:2">
      <c r="A2520" s="32"/>
      <c r="B2520" s="15"/>
    </row>
    <row r="2521" spans="1:2">
      <c r="A2521" s="32"/>
    </row>
    <row r="2522" spans="1:2">
      <c r="A2522" s="32"/>
    </row>
    <row r="2523" spans="1:2">
      <c r="A2523" s="49"/>
    </row>
    <row r="2524" spans="1:2">
      <c r="A2524" s="49"/>
    </row>
    <row r="2525" spans="1:2">
      <c r="A2525" s="49"/>
    </row>
    <row r="2526" spans="1:2">
      <c r="A2526" s="49"/>
    </row>
    <row r="2527" spans="1:2">
      <c r="A2527" s="49"/>
    </row>
    <row r="2528" spans="1:2">
      <c r="A2528" s="49"/>
    </row>
    <row r="2529" spans="1:2">
      <c r="A2529" s="49"/>
    </row>
    <row r="2530" spans="1:2">
      <c r="A2530" s="49"/>
    </row>
    <row r="2531" spans="1:2">
      <c r="A2531" s="49"/>
    </row>
    <row r="2532" spans="1:2">
      <c r="A2532" s="32"/>
      <c r="B2532" s="15"/>
    </row>
    <row r="2533" spans="1:2">
      <c r="A2533" s="32"/>
    </row>
    <row r="2534" spans="1:2">
      <c r="A2534" s="49"/>
    </row>
    <row r="2535" spans="1:2">
      <c r="A2535" s="49"/>
    </row>
    <row r="2536" spans="1:2">
      <c r="A2536" s="49"/>
    </row>
    <row r="2537" spans="1:2">
      <c r="A2537" s="49"/>
    </row>
    <row r="2538" spans="1:2">
      <c r="A2538" s="49"/>
    </row>
    <row r="2539" spans="1:2">
      <c r="A2539" s="49"/>
    </row>
    <row r="2540" spans="1:2">
      <c r="A2540" s="49"/>
    </row>
    <row r="2541" spans="1:2">
      <c r="A2541" s="49"/>
    </row>
    <row r="2542" spans="1:2">
      <c r="A2542" s="49"/>
    </row>
    <row r="2543" spans="1:2">
      <c r="A2543" s="49"/>
    </row>
    <row r="2544" spans="1:2">
      <c r="A2544" s="49"/>
    </row>
    <row r="2545" spans="1:2">
      <c r="A2545" s="32"/>
      <c r="B2545" s="15"/>
    </row>
    <row r="2546" spans="1:2">
      <c r="A2546" s="49"/>
    </row>
    <row r="2547" spans="1:2">
      <c r="A2547" s="49"/>
    </row>
    <row r="2548" spans="1:2">
      <c r="A2548" s="49"/>
    </row>
    <row r="2549" spans="1:2">
      <c r="A2549" s="49"/>
    </row>
    <row r="2550" spans="1:2">
      <c r="A2550" s="32"/>
    </row>
    <row r="2551" spans="1:2">
      <c r="A2551" s="32"/>
    </row>
    <row r="2552" spans="1:2">
      <c r="A2552" s="32"/>
    </row>
    <row r="2553" spans="1:2">
      <c r="A2553" s="32"/>
    </row>
    <row r="2554" spans="1:2">
      <c r="A2554" s="32"/>
    </row>
    <row r="2555" spans="1:2">
      <c r="A2555" s="32"/>
      <c r="B2555" s="15"/>
    </row>
    <row r="2556" spans="1:2">
      <c r="A2556" s="32"/>
    </row>
    <row r="2557" spans="1:2">
      <c r="A2557" s="32"/>
    </row>
    <row r="2558" spans="1:2">
      <c r="A2558" s="49"/>
    </row>
    <row r="2559" spans="1:2">
      <c r="A2559" s="49"/>
    </row>
    <row r="2560" spans="1:2">
      <c r="A2560" s="49"/>
    </row>
    <row r="2561" spans="1:2">
      <c r="A2561" s="49"/>
    </row>
    <row r="2562" spans="1:2">
      <c r="A2562" s="49"/>
    </row>
    <row r="2563" spans="1:2">
      <c r="A2563" s="49"/>
    </row>
    <row r="2564" spans="1:2">
      <c r="A2564" s="32"/>
    </row>
    <row r="2565" spans="1:2">
      <c r="A2565" s="32"/>
    </row>
    <row r="2566" spans="1:2">
      <c r="A2566" s="32"/>
      <c r="B2566" s="15"/>
    </row>
    <row r="2567" spans="1:2">
      <c r="A2567" s="32"/>
    </row>
    <row r="2568" spans="1:2">
      <c r="A2568" s="49"/>
    </row>
    <row r="2569" spans="1:2">
      <c r="A2569" s="49"/>
    </row>
    <row r="2570" spans="1:2">
      <c r="A2570" s="49"/>
    </row>
    <row r="2571" spans="1:2">
      <c r="A2571" s="49"/>
    </row>
    <row r="2572" spans="1:2">
      <c r="A2572" s="49"/>
    </row>
    <row r="2573" spans="1:2">
      <c r="A2573" s="49"/>
    </row>
    <row r="2574" spans="1:2">
      <c r="A2574" s="49"/>
    </row>
    <row r="2575" spans="1:2">
      <c r="A2575" s="49"/>
    </row>
    <row r="2576" spans="1:2">
      <c r="A2576" s="32"/>
    </row>
    <row r="2577" spans="1:2">
      <c r="A2577" s="32"/>
    </row>
    <row r="2578" spans="1:2">
      <c r="A2578" s="32"/>
    </row>
    <row r="2579" spans="1:2">
      <c r="A2579" s="32"/>
      <c r="B2579" s="15"/>
    </row>
    <row r="2580" spans="1:2">
      <c r="A2580" s="49"/>
    </row>
    <row r="2581" spans="1:2">
      <c r="A2581" s="49"/>
    </row>
    <row r="2582" spans="1:2">
      <c r="A2582" s="49"/>
    </row>
    <row r="2583" spans="1:2">
      <c r="A2583" s="49"/>
    </row>
    <row r="2584" spans="1:2">
      <c r="A2584" s="49"/>
    </row>
    <row r="2585" spans="1:2">
      <c r="A2585" s="49"/>
    </row>
    <row r="2586" spans="1:2">
      <c r="A2586" s="32"/>
    </row>
    <row r="2587" spans="1:2">
      <c r="A2587" s="32"/>
    </row>
    <row r="2588" spans="1:2">
      <c r="A2588" s="32"/>
    </row>
    <row r="2589" spans="1:2">
      <c r="A2589" s="32"/>
    </row>
    <row r="2590" spans="1:2">
      <c r="A2590" s="32"/>
    </row>
    <row r="2591" spans="1:2">
      <c r="A2591" s="32"/>
    </row>
    <row r="2592" spans="1:2">
      <c r="A2592" s="32"/>
      <c r="B2592" s="15"/>
    </row>
    <row r="2593" spans="1:2">
      <c r="A2593" s="49"/>
    </row>
    <row r="2594" spans="1:2">
      <c r="A2594" s="49"/>
    </row>
    <row r="2595" spans="1:2">
      <c r="A2595" s="49"/>
    </row>
    <row r="2596" spans="1:2">
      <c r="A2596" s="49"/>
    </row>
    <row r="2597" spans="1:2">
      <c r="A2597" s="32"/>
    </row>
    <row r="2598" spans="1:2">
      <c r="A2598" s="32"/>
    </row>
    <row r="2599" spans="1:2">
      <c r="A2599" s="32"/>
    </row>
    <row r="2600" spans="1:2">
      <c r="A2600" s="32"/>
    </row>
    <row r="2601" spans="1:2">
      <c r="A2601" s="32"/>
    </row>
    <row r="2602" spans="1:2">
      <c r="A2602" s="32"/>
    </row>
    <row r="2603" spans="1:2">
      <c r="A2603" s="32"/>
      <c r="B2603" s="15"/>
    </row>
    <row r="2604" spans="1:2">
      <c r="A2604" s="32"/>
    </row>
    <row r="2605" spans="1:2">
      <c r="A2605" s="32"/>
    </row>
    <row r="2606" spans="1:2">
      <c r="A2606" s="49"/>
    </row>
    <row r="2607" spans="1:2">
      <c r="A2607" s="49"/>
    </row>
    <row r="2608" spans="1:2">
      <c r="A2608" s="49"/>
    </row>
    <row r="2609" spans="1:2">
      <c r="A2609" s="49"/>
    </row>
    <row r="2610" spans="1:2">
      <c r="A2610" s="49"/>
    </row>
    <row r="2611" spans="1:2">
      <c r="A2611" s="49"/>
    </row>
    <row r="2612" spans="1:2">
      <c r="A2612" s="32"/>
    </row>
    <row r="2613" spans="1:2">
      <c r="A2613" s="32"/>
    </row>
    <row r="2614" spans="1:2">
      <c r="A2614" s="32"/>
    </row>
    <row r="2615" spans="1:2">
      <c r="A2615" s="32"/>
      <c r="B2615" s="15"/>
    </row>
    <row r="2616" spans="1:2">
      <c r="A2616" s="49"/>
    </row>
    <row r="2617" spans="1:2">
      <c r="A2617" s="49"/>
    </row>
    <row r="2618" spans="1:2">
      <c r="A2618" s="49"/>
    </row>
    <row r="2619" spans="1:2">
      <c r="A2619" s="49"/>
    </row>
    <row r="2620" spans="1:2">
      <c r="A2620" s="49"/>
    </row>
    <row r="2621" spans="1:2">
      <c r="A2621" s="49"/>
    </row>
    <row r="2622" spans="1:2">
      <c r="A2622" s="32"/>
    </row>
    <row r="2623" spans="1:2">
      <c r="A2623" s="32"/>
    </row>
    <row r="2624" spans="1:2">
      <c r="A2624" s="32"/>
    </row>
    <row r="2625" spans="1:2">
      <c r="A2625" s="32"/>
    </row>
    <row r="2626" spans="1:2">
      <c r="A2626" s="32"/>
    </row>
    <row r="2627" spans="1:2">
      <c r="A2627" s="32"/>
      <c r="B2627" s="15"/>
    </row>
    <row r="2628" spans="1:2">
      <c r="A2628" s="32"/>
    </row>
    <row r="2629" spans="1:2">
      <c r="A2629" s="32"/>
    </row>
    <row r="2630" spans="1:2">
      <c r="A2630" s="32"/>
    </row>
    <row r="2631" spans="1:2">
      <c r="A2631" s="32"/>
    </row>
    <row r="2632" spans="1:2">
      <c r="A2632" s="32"/>
    </row>
    <row r="2633" spans="1:2">
      <c r="A2633" s="32"/>
    </row>
    <row r="2634" spans="1:2">
      <c r="A2634" s="32"/>
    </row>
    <row r="2635" spans="1:2">
      <c r="A2635" s="32"/>
    </row>
    <row r="2636" spans="1:2">
      <c r="A2636" s="32"/>
    </row>
    <row r="2637" spans="1:2">
      <c r="A2637" s="32"/>
    </row>
    <row r="2638" spans="1:2">
      <c r="A2638" s="32"/>
    </row>
    <row r="2639" spans="1:2">
      <c r="A2639" s="32"/>
    </row>
    <row r="2640" spans="1:2">
      <c r="A2640" s="32"/>
      <c r="B2640" s="15"/>
    </row>
    <row r="2641" spans="1:2">
      <c r="A2641" s="32"/>
    </row>
    <row r="2642" spans="1:2">
      <c r="A2642" s="32"/>
    </row>
    <row r="2643" spans="1:2">
      <c r="A2643" s="32"/>
    </row>
    <row r="2644" spans="1:2">
      <c r="A2644" s="32"/>
    </row>
    <row r="2645" spans="1:2">
      <c r="A2645" s="32"/>
    </row>
    <row r="2646" spans="1:2">
      <c r="A2646" s="32"/>
    </row>
    <row r="2647" spans="1:2">
      <c r="A2647" s="32"/>
    </row>
    <row r="2648" spans="1:2">
      <c r="A2648" s="32"/>
    </row>
    <row r="2649" spans="1:2">
      <c r="A2649" s="32"/>
    </row>
    <row r="2650" spans="1:2">
      <c r="A2650" s="32"/>
    </row>
    <row r="2651" spans="1:2">
      <c r="A2651" s="32"/>
      <c r="B2651" s="15"/>
    </row>
    <row r="2652" spans="1:2">
      <c r="A2652" s="32"/>
    </row>
    <row r="2653" spans="1:2">
      <c r="A2653" s="32"/>
    </row>
    <row r="2654" spans="1:2">
      <c r="A2654" s="32"/>
    </row>
    <row r="2655" spans="1:2">
      <c r="A2655" s="32"/>
    </row>
    <row r="2656" spans="1:2">
      <c r="A2656" s="32"/>
    </row>
    <row r="2657" spans="1:2">
      <c r="A2657" s="32"/>
    </row>
    <row r="2658" spans="1:2">
      <c r="A2658" s="32"/>
    </row>
    <row r="2659" spans="1:2">
      <c r="A2659" s="32"/>
    </row>
    <row r="2660" spans="1:2">
      <c r="A2660" s="32"/>
      <c r="B2660" s="15"/>
    </row>
    <row r="2661" spans="1:2">
      <c r="A2661" s="32"/>
    </row>
    <row r="2662" spans="1:2">
      <c r="A2662" s="32"/>
    </row>
    <row r="2663" spans="1:2">
      <c r="A2663" s="32"/>
    </row>
    <row r="2664" spans="1:2">
      <c r="A2664" s="32"/>
    </row>
    <row r="2665" spans="1:2">
      <c r="A2665" s="32"/>
    </row>
    <row r="2666" spans="1:2">
      <c r="A2666" s="32"/>
    </row>
    <row r="2667" spans="1:2">
      <c r="A2667" s="32"/>
    </row>
    <row r="2668" spans="1:2">
      <c r="A2668" s="32"/>
    </row>
    <row r="2669" spans="1:2">
      <c r="A2669" s="32"/>
    </row>
    <row r="2670" spans="1:2">
      <c r="A2670" s="32"/>
    </row>
    <row r="2671" spans="1:2">
      <c r="A2671" s="32"/>
    </row>
    <row r="2672" spans="1:2">
      <c r="A2672" s="32"/>
    </row>
    <row r="2673" spans="1:2">
      <c r="A2673" s="32"/>
    </row>
    <row r="2674" spans="1:2">
      <c r="A2674" s="32"/>
      <c r="B2674" s="15"/>
    </row>
    <row r="2675" spans="1:2">
      <c r="A2675" s="32"/>
    </row>
    <row r="2676" spans="1:2">
      <c r="A2676" s="32"/>
    </row>
    <row r="2677" spans="1:2">
      <c r="A2677" s="32"/>
    </row>
    <row r="2678" spans="1:2">
      <c r="A2678" s="32"/>
    </row>
    <row r="2679" spans="1:2">
      <c r="A2679" s="32"/>
    </row>
    <row r="2680" spans="1:2">
      <c r="A2680" s="32"/>
    </row>
    <row r="2681" spans="1:2">
      <c r="A2681" s="32"/>
    </row>
    <row r="2682" spans="1:2">
      <c r="A2682" s="32"/>
    </row>
    <row r="2683" spans="1:2">
      <c r="A2683" s="32"/>
    </row>
    <row r="2684" spans="1:2">
      <c r="A2684" s="32"/>
    </row>
    <row r="2685" spans="1:2">
      <c r="A2685" s="32"/>
    </row>
    <row r="2686" spans="1:2">
      <c r="A2686" s="32"/>
    </row>
    <row r="2687" spans="1:2">
      <c r="A2687" s="32"/>
    </row>
    <row r="2688" spans="1:2">
      <c r="A2688" s="32"/>
    </row>
    <row r="2689" spans="1:2">
      <c r="A2689" s="32"/>
      <c r="B2689" s="15"/>
    </row>
    <row r="2690" spans="1:2">
      <c r="A2690" s="32"/>
    </row>
    <row r="2691" spans="1:2">
      <c r="A2691" s="32"/>
    </row>
    <row r="2692" spans="1:2">
      <c r="A2692" s="32"/>
    </row>
    <row r="2693" spans="1:2">
      <c r="A2693" s="32"/>
    </row>
    <row r="2694" spans="1:2">
      <c r="A2694" s="32"/>
    </row>
    <row r="2695" spans="1:2">
      <c r="A2695" s="32"/>
    </row>
    <row r="2696" spans="1:2">
      <c r="A2696" s="32"/>
    </row>
    <row r="2697" spans="1:2">
      <c r="A2697" s="32"/>
    </row>
    <row r="2698" spans="1:2">
      <c r="A2698" s="32"/>
    </row>
    <row r="2699" spans="1:2">
      <c r="A2699" s="32"/>
    </row>
    <row r="2700" spans="1:2">
      <c r="A2700" s="32"/>
      <c r="B2700" s="15"/>
    </row>
    <row r="2701" spans="1:2">
      <c r="A2701" s="32"/>
    </row>
    <row r="2702" spans="1:2">
      <c r="A2702" s="32"/>
    </row>
    <row r="2703" spans="1:2">
      <c r="A2703" s="32"/>
    </row>
    <row r="2704" spans="1:2">
      <c r="A2704" s="32"/>
    </row>
    <row r="2705" spans="1:2">
      <c r="A2705" s="32"/>
    </row>
    <row r="2706" spans="1:2">
      <c r="A2706" s="32"/>
    </row>
    <row r="2707" spans="1:2">
      <c r="A2707" s="32"/>
    </row>
    <row r="2708" spans="1:2">
      <c r="A2708" s="32"/>
      <c r="B2708" s="15"/>
    </row>
    <row r="2709" spans="1:2">
      <c r="A2709" s="32"/>
    </row>
    <row r="2710" spans="1:2">
      <c r="A2710" s="32"/>
    </row>
    <row r="2711" spans="1:2">
      <c r="A2711" s="32"/>
    </row>
    <row r="2712" spans="1:2">
      <c r="A2712" s="32"/>
    </row>
    <row r="2713" spans="1:2">
      <c r="A2713" s="32"/>
    </row>
    <row r="2714" spans="1:2">
      <c r="A2714" s="32"/>
    </row>
    <row r="2715" spans="1:2">
      <c r="A2715" s="32"/>
    </row>
    <row r="2716" spans="1:2">
      <c r="A2716" s="32"/>
    </row>
    <row r="2717" spans="1:2">
      <c r="A2717" s="32"/>
    </row>
    <row r="2718" spans="1:2">
      <c r="A2718" s="32"/>
    </row>
    <row r="2719" spans="1:2">
      <c r="A2719" s="32"/>
    </row>
    <row r="2720" spans="1:2">
      <c r="A2720" s="32"/>
    </row>
    <row r="2721" spans="1:2">
      <c r="A2721" s="32"/>
      <c r="B2721" s="15"/>
    </row>
    <row r="2722" spans="1:2">
      <c r="A2722" s="32"/>
    </row>
    <row r="2723" spans="1:2">
      <c r="A2723" s="32"/>
    </row>
    <row r="2724" spans="1:2">
      <c r="A2724" s="32"/>
    </row>
    <row r="2725" spans="1:2">
      <c r="A2725" s="32"/>
    </row>
    <row r="2726" spans="1:2">
      <c r="A2726" s="32"/>
    </row>
    <row r="2727" spans="1:2">
      <c r="A2727" s="32"/>
    </row>
    <row r="2728" spans="1:2">
      <c r="A2728" s="32"/>
    </row>
    <row r="2729" spans="1:2">
      <c r="A2729" s="32"/>
    </row>
    <row r="2730" spans="1:2">
      <c r="A2730" s="32"/>
    </row>
    <row r="2731" spans="1:2">
      <c r="A2731" s="32"/>
    </row>
    <row r="2732" spans="1:2">
      <c r="A2732" s="32"/>
      <c r="B2732" s="15"/>
    </row>
    <row r="2733" spans="1:2">
      <c r="A2733" s="32"/>
    </row>
    <row r="2734" spans="1:2">
      <c r="A2734" s="32"/>
    </row>
    <row r="2735" spans="1:2">
      <c r="A2735" s="32"/>
    </row>
    <row r="2736" spans="1:2">
      <c r="A2736" s="32"/>
    </row>
    <row r="2737" spans="1:2">
      <c r="A2737" s="32"/>
    </row>
    <row r="2738" spans="1:2">
      <c r="A2738" s="32"/>
    </row>
    <row r="2739" spans="1:2">
      <c r="A2739" s="32"/>
      <c r="B2739" s="15"/>
    </row>
    <row r="2740" spans="1:2">
      <c r="A2740" s="32"/>
    </row>
    <row r="2741" spans="1:2">
      <c r="A2741" s="32"/>
    </row>
    <row r="2742" spans="1:2">
      <c r="A2742" s="32"/>
    </row>
    <row r="2743" spans="1:2">
      <c r="A2743" s="32"/>
    </row>
    <row r="2744" spans="1:2">
      <c r="A2744" s="32"/>
    </row>
    <row r="2745" spans="1:2">
      <c r="A2745" s="32"/>
    </row>
    <row r="2746" spans="1:2">
      <c r="A2746" s="32"/>
      <c r="B2746" s="15"/>
    </row>
    <row r="2747" spans="1:2">
      <c r="A2747" s="32"/>
    </row>
    <row r="2748" spans="1:2">
      <c r="A2748" s="32"/>
    </row>
    <row r="2749" spans="1:2">
      <c r="A2749" s="32"/>
    </row>
    <row r="2750" spans="1:2">
      <c r="A2750" s="32"/>
    </row>
    <row r="2751" spans="1:2">
      <c r="A2751" s="32"/>
    </row>
    <row r="2752" spans="1:2">
      <c r="A2752" s="32"/>
      <c r="B2752" s="15"/>
    </row>
    <row r="2753" spans="1:1">
      <c r="A2753" s="32"/>
    </row>
    <row r="2754" spans="1:1">
      <c r="A2754" s="32"/>
    </row>
    <row r="2755" spans="1:1">
      <c r="A2755" s="32"/>
    </row>
    <row r="2756" spans="1:1">
      <c r="A2756" s="32"/>
    </row>
    <row r="2757" spans="1:1">
      <c r="A2757" s="32"/>
    </row>
    <row r="2758" spans="1:1">
      <c r="A2758" s="32"/>
    </row>
    <row r="2759" spans="1:1">
      <c r="A2759" s="32"/>
    </row>
    <row r="2760" spans="1:1">
      <c r="A2760" s="32"/>
    </row>
    <row r="2761" spans="1:1">
      <c r="A2761" s="32"/>
    </row>
    <row r="2762" spans="1:1">
      <c r="A2762" s="32"/>
    </row>
    <row r="2763" spans="1:1">
      <c r="A2763" s="32"/>
    </row>
    <row r="2764" spans="1:1">
      <c r="A2764" s="32"/>
    </row>
    <row r="2765" spans="1:1">
      <c r="A2765" s="32"/>
    </row>
    <row r="2766" spans="1:1">
      <c r="A2766" s="32"/>
    </row>
    <row r="2767" spans="1:1">
      <c r="A2767" s="32"/>
    </row>
    <row r="2768" spans="1:1">
      <c r="A2768" s="32"/>
    </row>
    <row r="2769" spans="1:1">
      <c r="A2769" s="32"/>
    </row>
    <row r="2770" spans="1:1">
      <c r="A2770" s="32"/>
    </row>
    <row r="2771" spans="1:1">
      <c r="A2771" s="32"/>
    </row>
    <row r="2772" spans="1:1">
      <c r="A2772" s="32"/>
    </row>
    <row r="2773" spans="1:1">
      <c r="A2773" s="32"/>
    </row>
    <row r="2774" spans="1:1">
      <c r="A2774" s="32"/>
    </row>
    <row r="2775" spans="1:1">
      <c r="A2775" s="32"/>
    </row>
    <row r="2776" spans="1:1">
      <c r="A2776" s="32"/>
    </row>
    <row r="2777" spans="1:1">
      <c r="A2777" s="32"/>
    </row>
    <row r="2778" spans="1:1">
      <c r="A2778" s="32"/>
    </row>
    <row r="2779" spans="1:1">
      <c r="A2779" s="32"/>
    </row>
    <row r="2780" spans="1:1">
      <c r="A2780" s="32"/>
    </row>
    <row r="2781" spans="1:1">
      <c r="A2781" s="32"/>
    </row>
    <row r="2782" spans="1:1">
      <c r="A2782" s="32"/>
    </row>
    <row r="2783" spans="1:1">
      <c r="A2783" s="32"/>
    </row>
    <row r="2784" spans="1:1">
      <c r="A2784" s="32"/>
    </row>
    <row r="2785" spans="1:1">
      <c r="A2785" s="32"/>
    </row>
    <row r="2786" spans="1:1">
      <c r="A2786" s="32"/>
    </row>
    <row r="2787" spans="1:1">
      <c r="A2787" s="32"/>
    </row>
    <row r="2788" spans="1:1">
      <c r="A2788" s="32"/>
    </row>
    <row r="2789" spans="1:1">
      <c r="A2789" s="32"/>
    </row>
    <row r="2790" spans="1:1">
      <c r="A2790" s="32"/>
    </row>
    <row r="2791" spans="1:1">
      <c r="A2791" s="32"/>
    </row>
    <row r="2792" spans="1:1">
      <c r="A2792" s="32"/>
    </row>
    <row r="2793" spans="1:1">
      <c r="A2793" s="32"/>
    </row>
    <row r="2794" spans="1:1">
      <c r="A2794" s="32"/>
    </row>
    <row r="2795" spans="1:1">
      <c r="A2795" s="32"/>
    </row>
    <row r="2796" spans="1:1">
      <c r="A2796" s="32"/>
    </row>
    <row r="2797" spans="1:1">
      <c r="A2797" s="32"/>
    </row>
    <row r="2798" spans="1:1">
      <c r="A2798" s="32"/>
    </row>
    <row r="2799" spans="1:1">
      <c r="A2799" s="32"/>
    </row>
    <row r="2800" spans="1:1">
      <c r="A2800" s="32"/>
    </row>
    <row r="2801" spans="1:1">
      <c r="A2801" s="32"/>
    </row>
    <row r="2802" spans="1:1">
      <c r="A2802" s="32"/>
    </row>
    <row r="2803" spans="1:1">
      <c r="A2803" s="32"/>
    </row>
    <row r="2804" spans="1:1">
      <c r="A2804" s="32"/>
    </row>
    <row r="2805" spans="1:1">
      <c r="A2805" s="32"/>
    </row>
    <row r="2806" spans="1:1">
      <c r="A2806" s="32"/>
    </row>
    <row r="2807" spans="1:1">
      <c r="A2807" s="32"/>
    </row>
    <row r="2808" spans="1:1">
      <c r="A2808" s="32"/>
    </row>
    <row r="2809" spans="1:1">
      <c r="A2809" s="32"/>
    </row>
    <row r="2810" spans="1:1">
      <c r="A2810" s="32"/>
    </row>
    <row r="2811" spans="1:1">
      <c r="A2811" s="32"/>
    </row>
    <row r="2812" spans="1:1">
      <c r="A2812" s="32"/>
    </row>
    <row r="2813" spans="1:1">
      <c r="A2813" s="32"/>
    </row>
    <row r="2814" spans="1:1">
      <c r="A2814" s="32"/>
    </row>
    <row r="2815" spans="1:1">
      <c r="A2815" s="32"/>
    </row>
    <row r="2816" spans="1:1">
      <c r="A2816" s="32"/>
    </row>
    <row r="2817" spans="1:1">
      <c r="A2817" s="32"/>
    </row>
    <row r="2818" spans="1:1">
      <c r="A2818" s="32"/>
    </row>
    <row r="2819" spans="1:1">
      <c r="A2819" s="32"/>
    </row>
    <row r="2820" spans="1:1">
      <c r="A2820" s="32"/>
    </row>
    <row r="2821" spans="1:1">
      <c r="A2821" s="32"/>
    </row>
    <row r="2822" spans="1:1">
      <c r="A2822" s="32"/>
    </row>
    <row r="2823" spans="1:1">
      <c r="A2823" s="32"/>
    </row>
    <row r="2824" spans="1:1">
      <c r="A2824" s="32"/>
    </row>
    <row r="2825" spans="1:1">
      <c r="A2825" s="32"/>
    </row>
    <row r="2826" spans="1:1">
      <c r="A2826" s="32"/>
    </row>
    <row r="2827" spans="1:1">
      <c r="A2827" s="32"/>
    </row>
    <row r="2828" spans="1:1">
      <c r="A2828" s="32"/>
    </row>
    <row r="2829" spans="1:1">
      <c r="A2829" s="32"/>
    </row>
    <row r="2830" spans="1:1">
      <c r="A2830" s="32"/>
    </row>
    <row r="2831" spans="1:1">
      <c r="A2831" s="32"/>
    </row>
    <row r="2832" spans="1:1">
      <c r="A2832" s="32"/>
    </row>
    <row r="2833" spans="1:1">
      <c r="A2833" s="32"/>
    </row>
    <row r="2834" spans="1:1">
      <c r="A2834" s="32"/>
    </row>
    <row r="2835" spans="1:1">
      <c r="A2835" s="32"/>
    </row>
    <row r="2836" spans="1:1">
      <c r="A2836" s="32"/>
    </row>
    <row r="2837" spans="1:1">
      <c r="A2837" s="32"/>
    </row>
    <row r="2838" spans="1:1">
      <c r="A2838" s="32"/>
    </row>
    <row r="2839" spans="1:1">
      <c r="A2839" s="32"/>
    </row>
    <row r="2840" spans="1:1">
      <c r="A2840" s="32"/>
    </row>
    <row r="2841" spans="1:1">
      <c r="A2841" s="32"/>
    </row>
    <row r="2842" spans="1:1">
      <c r="A2842" s="32"/>
    </row>
    <row r="2843" spans="1:1">
      <c r="A2843" s="32"/>
    </row>
    <row r="2844" spans="1:1">
      <c r="A2844" s="32"/>
    </row>
    <row r="2845" spans="1:1">
      <c r="A2845" s="32"/>
    </row>
    <row r="2846" spans="1:1">
      <c r="A2846" s="32"/>
    </row>
    <row r="2847" spans="1:1">
      <c r="A2847" s="32"/>
    </row>
    <row r="2848" spans="1:1">
      <c r="A2848" s="32"/>
    </row>
    <row r="2849" spans="1:1">
      <c r="A2849" s="32"/>
    </row>
    <row r="2850" spans="1:1">
      <c r="A2850" s="32"/>
    </row>
    <row r="2851" spans="1:1">
      <c r="A2851" s="32"/>
    </row>
    <row r="2852" spans="1:1">
      <c r="A2852" s="32"/>
    </row>
    <row r="2853" spans="1:1">
      <c r="A2853" s="32"/>
    </row>
    <row r="2854" spans="1:1">
      <c r="A2854" s="32"/>
    </row>
    <row r="2855" spans="1:1">
      <c r="A2855" s="32"/>
    </row>
    <row r="2856" spans="1:1">
      <c r="A2856" s="32"/>
    </row>
    <row r="2857" spans="1:1">
      <c r="A2857" s="32"/>
    </row>
    <row r="2858" spans="1:1">
      <c r="A2858" s="32"/>
    </row>
    <row r="2859" spans="1:1">
      <c r="A2859" s="32"/>
    </row>
    <row r="2860" spans="1:1">
      <c r="A2860" s="32"/>
    </row>
    <row r="2861" spans="1:1">
      <c r="A2861" s="32"/>
    </row>
    <row r="2862" spans="1:1">
      <c r="A2862" s="32"/>
    </row>
    <row r="2863" spans="1:1">
      <c r="A2863" s="32"/>
    </row>
    <row r="2864" spans="1:1">
      <c r="A2864" s="32"/>
    </row>
    <row r="2865" spans="1:1">
      <c r="A2865" s="32"/>
    </row>
    <row r="2866" spans="1:1">
      <c r="A2866" s="32"/>
    </row>
    <row r="2867" spans="1:1">
      <c r="A2867" s="32"/>
    </row>
    <row r="2868" spans="1:1">
      <c r="A2868" s="32"/>
    </row>
    <row r="2869" spans="1:1">
      <c r="A2869" s="32"/>
    </row>
    <row r="2870" spans="1:1">
      <c r="A2870" s="32"/>
    </row>
    <row r="2871" spans="1:1">
      <c r="A2871" s="32"/>
    </row>
    <row r="2872" spans="1:1">
      <c r="A2872" s="32"/>
    </row>
    <row r="2873" spans="1:1">
      <c r="A2873" s="32"/>
    </row>
    <row r="2874" spans="1:1">
      <c r="A2874" s="32"/>
    </row>
    <row r="2875" spans="1:1">
      <c r="A2875" s="32"/>
    </row>
    <row r="2876" spans="1:1">
      <c r="A2876" s="32"/>
    </row>
    <row r="2877" spans="1:1">
      <c r="A2877" s="32"/>
    </row>
    <row r="2878" spans="1:1">
      <c r="A2878" s="32"/>
    </row>
    <row r="2879" spans="1:1">
      <c r="A2879" s="32"/>
    </row>
    <row r="2880" spans="1:1">
      <c r="A2880" s="32"/>
    </row>
    <row r="2881" spans="1:1">
      <c r="A2881" s="32"/>
    </row>
    <row r="2882" spans="1:1">
      <c r="A2882" s="32"/>
    </row>
    <row r="2883" spans="1:1">
      <c r="A2883" s="32"/>
    </row>
    <row r="2884" spans="1:1">
      <c r="A2884" s="32"/>
    </row>
    <row r="2885" spans="1:1">
      <c r="A2885" s="32"/>
    </row>
    <row r="2886" spans="1:1">
      <c r="A2886" s="32"/>
    </row>
    <row r="2887" spans="1:1">
      <c r="A2887" s="32"/>
    </row>
    <row r="2888" spans="1:1">
      <c r="A2888" s="32"/>
    </row>
    <row r="2889" spans="1:1">
      <c r="A2889" s="32"/>
    </row>
    <row r="2890" spans="1:1">
      <c r="A2890" s="32"/>
    </row>
    <row r="2891" spans="1:1">
      <c r="A2891" s="32"/>
    </row>
    <row r="2892" spans="1:1">
      <c r="A2892" s="32"/>
    </row>
    <row r="2893" spans="1:1">
      <c r="A2893" s="32"/>
    </row>
    <row r="2894" spans="1:1">
      <c r="A2894" s="32"/>
    </row>
    <row r="2895" spans="1:1">
      <c r="A2895" s="32"/>
    </row>
    <row r="2896" spans="1:1">
      <c r="A2896" s="32"/>
    </row>
    <row r="2897" spans="1:1">
      <c r="A2897" s="32"/>
    </row>
    <row r="2898" spans="1:1">
      <c r="A2898" s="32"/>
    </row>
    <row r="2899" spans="1:1">
      <c r="A2899" s="32"/>
    </row>
    <row r="2900" spans="1:1">
      <c r="A2900" s="32"/>
    </row>
    <row r="2901" spans="1:1">
      <c r="A2901" s="32"/>
    </row>
    <row r="2902" spans="1:1">
      <c r="A2902" s="32"/>
    </row>
    <row r="2903" spans="1:1">
      <c r="A2903" s="32"/>
    </row>
    <row r="2904" spans="1:1">
      <c r="A2904" s="32"/>
    </row>
    <row r="2905" spans="1:1">
      <c r="A2905" s="32"/>
    </row>
    <row r="2906" spans="1:1">
      <c r="A2906" s="32"/>
    </row>
    <row r="2907" spans="1:1">
      <c r="A2907" s="32"/>
    </row>
    <row r="2908" spans="1:1">
      <c r="A2908" s="32"/>
    </row>
    <row r="2909" spans="1:1">
      <c r="A2909" s="32"/>
    </row>
    <row r="2910" spans="1:1">
      <c r="A2910" s="32"/>
    </row>
    <row r="2911" spans="1:1">
      <c r="A2911" s="32"/>
    </row>
    <row r="2912" spans="1:1">
      <c r="A2912" s="32"/>
    </row>
    <row r="2913" spans="1:1">
      <c r="A2913" s="32"/>
    </row>
    <row r="2914" spans="1:1">
      <c r="A2914" s="32"/>
    </row>
    <row r="2915" spans="1:1">
      <c r="A2915" s="32"/>
    </row>
    <row r="2916" spans="1:1">
      <c r="A2916" s="32"/>
    </row>
    <row r="2917" spans="1:1">
      <c r="A2917" s="32"/>
    </row>
    <row r="2918" spans="1:1">
      <c r="A2918" s="32"/>
    </row>
    <row r="2919" spans="1:1">
      <c r="A2919" s="32"/>
    </row>
    <row r="2920" spans="1:1">
      <c r="A2920" s="32"/>
    </row>
    <row r="2921" spans="1:1">
      <c r="A2921" s="32"/>
    </row>
    <row r="2922" spans="1:1">
      <c r="A2922" s="32"/>
    </row>
    <row r="2923" spans="1:1">
      <c r="A2923" s="32"/>
    </row>
    <row r="2924" spans="1:1">
      <c r="A2924" s="32"/>
    </row>
    <row r="2925" spans="1:1">
      <c r="A2925" s="32"/>
    </row>
    <row r="2926" spans="1:1">
      <c r="A2926" s="32"/>
    </row>
    <row r="2927" spans="1:1">
      <c r="A2927" s="32"/>
    </row>
    <row r="2928" spans="1:1">
      <c r="A2928" s="32"/>
    </row>
    <row r="2929" spans="1:1">
      <c r="A2929" s="32"/>
    </row>
    <row r="2930" spans="1:1">
      <c r="A2930" s="32"/>
    </row>
    <row r="2931" spans="1:1">
      <c r="A2931" s="32"/>
    </row>
    <row r="2932" spans="1:1">
      <c r="A2932" s="32"/>
    </row>
    <row r="2933" spans="1:1">
      <c r="A2933" s="32"/>
    </row>
    <row r="2934" spans="1:1">
      <c r="A2934" s="32"/>
    </row>
    <row r="2935" spans="1:1">
      <c r="A2935" s="32"/>
    </row>
    <row r="2936" spans="1:1">
      <c r="A2936" s="32"/>
    </row>
    <row r="2937" spans="1:1">
      <c r="A2937" s="32"/>
    </row>
    <row r="2938" spans="1:1">
      <c r="A2938" s="32"/>
    </row>
    <row r="2939" spans="1:1">
      <c r="A2939" s="32"/>
    </row>
    <row r="2940" spans="1:1">
      <c r="A2940" s="32"/>
    </row>
    <row r="2941" spans="1:1">
      <c r="A2941" s="32"/>
    </row>
    <row r="2942" spans="1:1">
      <c r="A2942" s="32"/>
    </row>
    <row r="2943" spans="1:1">
      <c r="A2943" s="32"/>
    </row>
    <row r="2944" spans="1:1">
      <c r="A2944" s="32"/>
    </row>
    <row r="2945" spans="1:1">
      <c r="A2945" s="32"/>
    </row>
    <row r="2946" spans="1:1">
      <c r="A2946" s="32"/>
    </row>
    <row r="2947" spans="1:1">
      <c r="A2947" s="32"/>
    </row>
    <row r="2948" spans="1:1">
      <c r="A2948" s="32"/>
    </row>
    <row r="2949" spans="1:1">
      <c r="A2949" s="32"/>
    </row>
    <row r="2950" spans="1:1">
      <c r="A2950" s="32"/>
    </row>
    <row r="2951" spans="1:1">
      <c r="A2951" s="32"/>
    </row>
    <row r="2952" spans="1:1">
      <c r="A2952" s="32"/>
    </row>
    <row r="2953" spans="1:1">
      <c r="A2953" s="32"/>
    </row>
    <row r="2954" spans="1:1">
      <c r="A2954" s="32"/>
    </row>
    <row r="2955" spans="1:1">
      <c r="A2955" s="32"/>
    </row>
    <row r="2956" spans="1:1">
      <c r="A2956" s="32"/>
    </row>
    <row r="2957" spans="1:1">
      <c r="A2957" s="32"/>
    </row>
    <row r="2958" spans="1:1">
      <c r="A2958" s="32"/>
    </row>
    <row r="2959" spans="1:1">
      <c r="A2959" s="32"/>
    </row>
    <row r="2960" spans="1:1">
      <c r="A2960" s="32"/>
    </row>
    <row r="2961" spans="1:1">
      <c r="A2961" s="32"/>
    </row>
    <row r="2962" spans="1:1">
      <c r="A2962" s="32"/>
    </row>
    <row r="2963" spans="1:1">
      <c r="A2963" s="32"/>
    </row>
    <row r="2964" spans="1:1">
      <c r="A2964" s="32"/>
    </row>
    <row r="2965" spans="1:1">
      <c r="A2965" s="32"/>
    </row>
    <row r="2966" spans="1:1">
      <c r="A2966" s="32"/>
    </row>
    <row r="2967" spans="1:1">
      <c r="A2967" s="32"/>
    </row>
    <row r="2968" spans="1:1">
      <c r="A2968" s="32"/>
    </row>
    <row r="2969" spans="1:1">
      <c r="A2969" s="32"/>
    </row>
    <row r="2970" spans="1:1">
      <c r="A2970" s="32"/>
    </row>
    <row r="2971" spans="1:1">
      <c r="A2971" s="32"/>
    </row>
    <row r="2972" spans="1:1">
      <c r="A2972" s="32"/>
    </row>
    <row r="2973" spans="1:1">
      <c r="A2973" s="32"/>
    </row>
    <row r="2974" spans="1:1">
      <c r="A2974" s="32"/>
    </row>
    <row r="2975" spans="1:1">
      <c r="A2975" s="32"/>
    </row>
    <row r="2976" spans="1:1">
      <c r="A2976" s="32"/>
    </row>
    <row r="2977" spans="1:1">
      <c r="A2977" s="32"/>
    </row>
    <row r="2978" spans="1:1">
      <c r="A2978" s="32"/>
    </row>
    <row r="2979" spans="1:1">
      <c r="A2979" s="32"/>
    </row>
    <row r="2980" spans="1:1">
      <c r="A2980" s="32"/>
    </row>
    <row r="2981" spans="1:1">
      <c r="A2981" s="32"/>
    </row>
    <row r="2982" spans="1:1">
      <c r="A2982" s="32"/>
    </row>
    <row r="2983" spans="1:1">
      <c r="A2983" s="32"/>
    </row>
    <row r="2984" spans="1:1">
      <c r="A2984" s="32"/>
    </row>
    <row r="2985" spans="1:1">
      <c r="A2985" s="32"/>
    </row>
    <row r="2986" spans="1:1">
      <c r="A2986" s="32"/>
    </row>
    <row r="2987" spans="1:1">
      <c r="A2987" s="32"/>
    </row>
    <row r="2988" spans="1:1">
      <c r="A2988" s="32"/>
    </row>
    <row r="2989" spans="1:1">
      <c r="A2989" s="32"/>
    </row>
    <row r="2990" spans="1:1">
      <c r="A2990" s="32"/>
    </row>
    <row r="2991" spans="1:1">
      <c r="A2991" s="32"/>
    </row>
    <row r="2992" spans="1:1">
      <c r="A2992" s="32"/>
    </row>
    <row r="2993" spans="1:1">
      <c r="A2993" s="32"/>
    </row>
    <row r="2994" spans="1:1">
      <c r="A2994" s="32"/>
    </row>
    <row r="2995" spans="1:1">
      <c r="A2995" s="32"/>
    </row>
    <row r="2996" spans="1:1">
      <c r="A2996" s="32"/>
    </row>
    <row r="2997" spans="1:1">
      <c r="A2997" s="32"/>
    </row>
    <row r="2998" spans="1:1">
      <c r="A2998" s="32"/>
    </row>
    <row r="2999" spans="1:1">
      <c r="A2999" s="32"/>
    </row>
    <row r="3000" spans="1:1">
      <c r="A3000" s="32"/>
    </row>
    <row r="3001" spans="1:1">
      <c r="A3001" s="32"/>
    </row>
    <row r="3002" spans="1:1">
      <c r="A3002" s="32"/>
    </row>
    <row r="3003" spans="1:1">
      <c r="A3003" s="32"/>
    </row>
    <row r="3004" spans="1:1">
      <c r="A3004" s="32"/>
    </row>
    <row r="3005" spans="1:1">
      <c r="A3005" s="32"/>
    </row>
    <row r="3006" spans="1:1">
      <c r="A3006" s="32"/>
    </row>
    <row r="3007" spans="1:1">
      <c r="A3007" s="32"/>
    </row>
    <row r="3008" spans="1:1">
      <c r="A3008" s="32"/>
    </row>
    <row r="3009" spans="1:1">
      <c r="A3009" s="32"/>
    </row>
    <row r="3010" spans="1:1">
      <c r="A3010" s="32"/>
    </row>
    <row r="3011" spans="1:1">
      <c r="A3011" s="32"/>
    </row>
    <row r="3012" spans="1:1">
      <c r="A3012" s="32"/>
    </row>
    <row r="3013" spans="1:1">
      <c r="A3013" s="32"/>
    </row>
    <row r="3014" spans="1:1">
      <c r="A3014" s="32"/>
    </row>
    <row r="3015" spans="1:1">
      <c r="A3015" s="32"/>
    </row>
    <row r="3016" spans="1:1">
      <c r="A3016" s="32"/>
    </row>
    <row r="3017" spans="1:1">
      <c r="A3017" s="32"/>
    </row>
    <row r="3018" spans="1:1">
      <c r="A3018" s="32"/>
    </row>
    <row r="3019" spans="1:1">
      <c r="A3019" s="32"/>
    </row>
    <row r="3020" spans="1:1">
      <c r="A3020" s="32"/>
    </row>
    <row r="3021" spans="1:1">
      <c r="A3021" s="32"/>
    </row>
    <row r="3022" spans="1:1">
      <c r="A3022" s="32"/>
    </row>
    <row r="3023" spans="1:1">
      <c r="A3023" s="32"/>
    </row>
    <row r="3024" spans="1:1">
      <c r="A3024" s="32"/>
    </row>
    <row r="3025" spans="1:1">
      <c r="A3025" s="32"/>
    </row>
    <row r="3026" spans="1:1">
      <c r="A3026" s="32"/>
    </row>
    <row r="3027" spans="1:1">
      <c r="A3027" s="32"/>
    </row>
    <row r="3028" spans="1:1">
      <c r="A3028" s="32"/>
    </row>
    <row r="3029" spans="1:1">
      <c r="A3029" s="32"/>
    </row>
    <row r="3030" spans="1:1">
      <c r="A3030" s="32"/>
    </row>
    <row r="3031" spans="1:1">
      <c r="A3031" s="32"/>
    </row>
    <row r="3032" spans="1:1">
      <c r="A3032" s="32"/>
    </row>
    <row r="3033" spans="1:1">
      <c r="A3033" s="32"/>
    </row>
    <row r="3034" spans="1:1">
      <c r="A3034" s="32"/>
    </row>
    <row r="3035" spans="1:1">
      <c r="A3035" s="32"/>
    </row>
    <row r="3036" spans="1:1">
      <c r="A3036" s="32"/>
    </row>
    <row r="3037" spans="1:1">
      <c r="A3037" s="32"/>
    </row>
    <row r="3038" spans="1:1">
      <c r="A3038" s="32"/>
    </row>
    <row r="3039" spans="1:1">
      <c r="A3039" s="32"/>
    </row>
    <row r="3040" spans="1:1">
      <c r="A3040" s="32"/>
    </row>
    <row r="3041" spans="1:1">
      <c r="A3041" s="32"/>
    </row>
    <row r="3042" spans="1:1">
      <c r="A3042" s="32"/>
    </row>
    <row r="3043" spans="1:1">
      <c r="A3043" s="32"/>
    </row>
    <row r="3044" spans="1:1">
      <c r="A3044" s="32"/>
    </row>
    <row r="3045" spans="1:1">
      <c r="A3045" s="32"/>
    </row>
    <row r="3046" spans="1:1">
      <c r="A3046" s="32"/>
    </row>
    <row r="3047" spans="1:1">
      <c r="A3047" s="32"/>
    </row>
    <row r="3048" spans="1:1">
      <c r="A3048" s="32"/>
    </row>
    <row r="3049" spans="1:1">
      <c r="A3049" s="32"/>
    </row>
    <row r="3050" spans="1:1">
      <c r="A3050" s="32"/>
    </row>
    <row r="3051" spans="1:1">
      <c r="A3051" s="32"/>
    </row>
    <row r="3052" spans="1:1">
      <c r="A3052" s="32"/>
    </row>
    <row r="3053" spans="1:1">
      <c r="A3053" s="32"/>
    </row>
    <row r="3054" spans="1:1">
      <c r="A3054" s="32"/>
    </row>
    <row r="3055" spans="1:1">
      <c r="A3055" s="32"/>
    </row>
    <row r="3056" spans="1:1">
      <c r="A3056" s="32"/>
    </row>
    <row r="3057" spans="1:1">
      <c r="A3057" s="32"/>
    </row>
    <row r="3058" spans="1:1">
      <c r="A3058" s="32"/>
    </row>
    <row r="3059" spans="1:1">
      <c r="A3059" s="32"/>
    </row>
    <row r="3060" spans="1:1">
      <c r="A3060" s="32"/>
    </row>
    <row r="3061" spans="1:1">
      <c r="A3061" s="32"/>
    </row>
    <row r="3062" spans="1:1">
      <c r="A3062" s="32"/>
    </row>
    <row r="3063" spans="1:1">
      <c r="A3063" s="32"/>
    </row>
    <row r="3064" spans="1:1">
      <c r="A3064" s="32"/>
    </row>
    <row r="3065" spans="1:1">
      <c r="A3065" s="32"/>
    </row>
    <row r="3066" spans="1:1">
      <c r="A3066" s="32"/>
    </row>
    <row r="3067" spans="1:1">
      <c r="A3067" s="32"/>
    </row>
    <row r="3068" spans="1:1">
      <c r="A3068" s="32"/>
    </row>
    <row r="3069" spans="1:1">
      <c r="A3069" s="32"/>
    </row>
    <row r="3070" spans="1:1">
      <c r="A3070" s="32"/>
    </row>
    <row r="3071" spans="1:1">
      <c r="A3071" s="32"/>
    </row>
    <row r="3072" spans="1:1">
      <c r="A3072" s="32"/>
    </row>
    <row r="3073" spans="1:1">
      <c r="A3073" s="32"/>
    </row>
    <row r="3074" spans="1:1">
      <c r="A3074" s="32"/>
    </row>
    <row r="3075" spans="1:1">
      <c r="A3075" s="32"/>
    </row>
    <row r="3076" spans="1:1">
      <c r="A3076" s="32"/>
    </row>
    <row r="3077" spans="1:1">
      <c r="A3077" s="32"/>
    </row>
    <row r="3078" spans="1:1">
      <c r="A3078" s="32"/>
    </row>
    <row r="3079" spans="1:1">
      <c r="A3079" s="32"/>
    </row>
    <row r="3080" spans="1:1">
      <c r="A3080" s="32"/>
    </row>
    <row r="3081" spans="1:1">
      <c r="A3081" s="32"/>
    </row>
    <row r="3082" spans="1:1">
      <c r="A3082" s="32"/>
    </row>
    <row r="3083" spans="1:1">
      <c r="A3083" s="32"/>
    </row>
    <row r="3084" spans="1:1">
      <c r="A3084" s="32"/>
    </row>
    <row r="3085" spans="1:1">
      <c r="A3085" s="32"/>
    </row>
    <row r="3086" spans="1:1">
      <c r="A3086" s="32"/>
    </row>
    <row r="3087" spans="1:1">
      <c r="A3087" s="32"/>
    </row>
    <row r="3088" spans="1:1">
      <c r="A3088" s="32"/>
    </row>
    <row r="3089" spans="1:1">
      <c r="A3089" s="32"/>
    </row>
    <row r="3090" spans="1:1">
      <c r="A3090" s="32"/>
    </row>
    <row r="3091" spans="1:1">
      <c r="A3091" s="32"/>
    </row>
    <row r="3092" spans="1:1">
      <c r="A3092" s="32"/>
    </row>
    <row r="3093" spans="1:1">
      <c r="A3093" s="32"/>
    </row>
    <row r="3094" spans="1:1">
      <c r="A3094" s="32"/>
    </row>
    <row r="3095" spans="1:1">
      <c r="A3095" s="32"/>
    </row>
    <row r="3096" spans="1:1">
      <c r="A3096" s="32"/>
    </row>
    <row r="3097" spans="1:1">
      <c r="A3097" s="32"/>
    </row>
    <row r="3098" spans="1:1">
      <c r="A3098" s="32"/>
    </row>
    <row r="3099" spans="1:1">
      <c r="A3099" s="32"/>
    </row>
    <row r="3100" spans="1:1">
      <c r="A3100" s="32"/>
    </row>
    <row r="3101" spans="1:1">
      <c r="A3101" s="32"/>
    </row>
    <row r="3102" spans="1:1">
      <c r="A3102" s="32"/>
    </row>
    <row r="3103" spans="1:1">
      <c r="A3103" s="32"/>
    </row>
    <row r="3104" spans="1:1">
      <c r="A3104" s="32"/>
    </row>
    <row r="3105" spans="1:1">
      <c r="A3105" s="32"/>
    </row>
    <row r="3106" spans="1:1">
      <c r="A3106" s="32"/>
    </row>
    <row r="3107" spans="1:1">
      <c r="A3107" s="32"/>
    </row>
    <row r="3108" spans="1:1">
      <c r="A3108" s="32"/>
    </row>
    <row r="3109" spans="1:1">
      <c r="A3109" s="32"/>
    </row>
    <row r="3110" spans="1:1">
      <c r="A3110" s="32"/>
    </row>
    <row r="3111" spans="1:1">
      <c r="A3111" s="32"/>
    </row>
    <row r="3112" spans="1:1">
      <c r="A3112" s="32"/>
    </row>
    <row r="3113" spans="1:1">
      <c r="A3113" s="32"/>
    </row>
    <row r="3114" spans="1:1">
      <c r="A3114" s="32"/>
    </row>
    <row r="3115" spans="1:1">
      <c r="A3115" s="32"/>
    </row>
    <row r="3116" spans="1:1">
      <c r="A3116" s="32"/>
    </row>
    <row r="3117" spans="1:1">
      <c r="A3117" s="32"/>
    </row>
    <row r="3118" spans="1:1">
      <c r="A3118" s="32"/>
    </row>
    <row r="3119" spans="1:1">
      <c r="A3119" s="32"/>
    </row>
    <row r="3120" spans="1:1">
      <c r="A3120" s="32"/>
    </row>
    <row r="3121" spans="1:1">
      <c r="A3121" s="32"/>
    </row>
    <row r="3122" spans="1:1">
      <c r="A3122" s="32"/>
    </row>
    <row r="3123" spans="1:1">
      <c r="A3123" s="32"/>
    </row>
    <row r="3124" spans="1:1">
      <c r="A3124" s="32"/>
    </row>
    <row r="3125" spans="1:1">
      <c r="A3125" s="32"/>
    </row>
    <row r="3126" spans="1:1">
      <c r="A3126" s="32"/>
    </row>
    <row r="3127" spans="1:1">
      <c r="A3127" s="32"/>
    </row>
    <row r="3128" spans="1:1">
      <c r="A3128" s="32"/>
    </row>
    <row r="3129" spans="1:1">
      <c r="A3129" s="32"/>
    </row>
    <row r="3130" spans="1:1">
      <c r="A3130" s="32"/>
    </row>
    <row r="3131" spans="1:1">
      <c r="A3131" s="32"/>
    </row>
    <row r="3132" spans="1:1">
      <c r="A3132" s="32"/>
    </row>
    <row r="3133" spans="1:1">
      <c r="A3133" s="32"/>
    </row>
    <row r="3134" spans="1:1">
      <c r="A3134" s="32"/>
    </row>
    <row r="3135" spans="1:1">
      <c r="A3135" s="32"/>
    </row>
    <row r="3136" spans="1:1">
      <c r="A3136" s="32"/>
    </row>
    <row r="3137" spans="1:1">
      <c r="A3137" s="32"/>
    </row>
    <row r="3138" spans="1:1">
      <c r="A3138" s="32"/>
    </row>
    <row r="3139" spans="1:1">
      <c r="A3139" s="32"/>
    </row>
    <row r="3140" spans="1:1">
      <c r="A3140" s="32"/>
    </row>
    <row r="3141" spans="1:1">
      <c r="A3141" s="32"/>
    </row>
    <row r="3142" spans="1:1">
      <c r="A3142" s="32"/>
    </row>
    <row r="3143" spans="1:1">
      <c r="A3143" s="32"/>
    </row>
    <row r="3144" spans="1:1">
      <c r="A3144" s="32"/>
    </row>
    <row r="3145" spans="1:1">
      <c r="A3145" s="32"/>
    </row>
    <row r="3146" spans="1:1">
      <c r="A3146" s="32"/>
    </row>
    <row r="3147" spans="1:1">
      <c r="A3147" s="32"/>
    </row>
    <row r="3148" spans="1:1">
      <c r="A3148" s="32"/>
    </row>
    <row r="3149" spans="1:1">
      <c r="A3149" s="32"/>
    </row>
    <row r="3150" spans="1:1">
      <c r="A3150" s="32"/>
    </row>
    <row r="3151" spans="1:1">
      <c r="A3151" s="32"/>
    </row>
    <row r="3152" spans="1:1">
      <c r="A3152" s="32"/>
    </row>
    <row r="3153" spans="1:1">
      <c r="A3153" s="32"/>
    </row>
    <row r="3154" spans="1:1">
      <c r="A3154" s="32"/>
    </row>
    <row r="3155" spans="1:1">
      <c r="A3155" s="32"/>
    </row>
    <row r="3156" spans="1:1">
      <c r="A3156" s="32"/>
    </row>
    <row r="3157" spans="1:1">
      <c r="A3157" s="32"/>
    </row>
    <row r="3158" spans="1:1">
      <c r="A3158" s="32"/>
    </row>
    <row r="3159" spans="1:1">
      <c r="A3159" s="32"/>
    </row>
    <row r="3160" spans="1:1">
      <c r="A3160" s="32"/>
    </row>
    <row r="3161" spans="1:1">
      <c r="A3161" s="32"/>
    </row>
    <row r="3162" spans="1:1">
      <c r="A3162" s="32"/>
    </row>
    <row r="3163" spans="1:1">
      <c r="A3163" s="32"/>
    </row>
    <row r="3164" spans="1:1">
      <c r="A3164" s="32"/>
    </row>
    <row r="3165" spans="1:1">
      <c r="A3165" s="32"/>
    </row>
    <row r="3166" spans="1:1">
      <c r="A3166" s="32"/>
    </row>
    <row r="3167" spans="1:1">
      <c r="A3167" s="32"/>
    </row>
    <row r="3168" spans="1:1">
      <c r="A3168" s="32"/>
    </row>
    <row r="3169" spans="1:1">
      <c r="A3169" s="32"/>
    </row>
    <row r="3170" spans="1:1">
      <c r="A3170" s="32"/>
    </row>
    <row r="3171" spans="1:1">
      <c r="A3171" s="32"/>
    </row>
    <row r="3172" spans="1:1">
      <c r="A3172" s="32"/>
    </row>
    <row r="3173" spans="1:1">
      <c r="A3173" s="32"/>
    </row>
    <row r="3174" spans="1:1">
      <c r="A3174" s="32"/>
    </row>
    <row r="3175" spans="1:1">
      <c r="A3175" s="32"/>
    </row>
    <row r="3176" spans="1:1">
      <c r="A3176" s="32"/>
    </row>
    <row r="3177" spans="1:1">
      <c r="A3177" s="32"/>
    </row>
    <row r="3178" spans="1:1">
      <c r="A3178" s="32"/>
    </row>
    <row r="3179" spans="1:1">
      <c r="A3179" s="32"/>
    </row>
    <row r="3180" spans="1:1">
      <c r="A3180" s="32"/>
    </row>
    <row r="3181" spans="1:1">
      <c r="A3181" s="32"/>
    </row>
    <row r="3182" spans="1:1">
      <c r="A3182" s="32"/>
    </row>
    <row r="3183" spans="1:1">
      <c r="A3183" s="32"/>
    </row>
    <row r="3184" spans="1:1">
      <c r="A3184" s="32"/>
    </row>
    <row r="3185" spans="1:1">
      <c r="A3185" s="32"/>
    </row>
    <row r="3186" spans="1:1">
      <c r="A3186" s="32"/>
    </row>
    <row r="3187" spans="1:1">
      <c r="A3187" s="32"/>
    </row>
    <row r="3188" spans="1:1">
      <c r="A3188" s="32"/>
    </row>
    <row r="3189" spans="1:1">
      <c r="A3189" s="32"/>
    </row>
    <row r="3190" spans="1:1">
      <c r="A3190" s="32"/>
    </row>
    <row r="3191" spans="1:1">
      <c r="A3191" s="32"/>
    </row>
    <row r="3192" spans="1:1">
      <c r="A3192" s="32"/>
    </row>
    <row r="3193" spans="1:1">
      <c r="A3193" s="32"/>
    </row>
    <row r="3194" spans="1:1">
      <c r="A3194" s="32"/>
    </row>
    <row r="3195" spans="1:1">
      <c r="A3195" s="32"/>
    </row>
    <row r="3196" spans="1:1">
      <c r="A3196" s="32"/>
    </row>
    <row r="3197" spans="1:1">
      <c r="A3197" s="32"/>
    </row>
    <row r="3198" spans="1:1">
      <c r="A3198" s="32"/>
    </row>
    <row r="3199" spans="1:1">
      <c r="A3199" s="32"/>
    </row>
    <row r="3200" spans="1:1">
      <c r="A3200" s="32"/>
    </row>
    <row r="3201" spans="1:1">
      <c r="A3201" s="32"/>
    </row>
    <row r="3202" spans="1:1">
      <c r="A3202" s="32"/>
    </row>
    <row r="3203" spans="1:1">
      <c r="A3203" s="32"/>
    </row>
    <row r="3204" spans="1:1">
      <c r="A3204" s="32"/>
    </row>
    <row r="3205" spans="1:1">
      <c r="A3205" s="32"/>
    </row>
    <row r="3206" spans="1:1">
      <c r="A3206" s="32"/>
    </row>
    <row r="3207" spans="1:1">
      <c r="A3207" s="32"/>
    </row>
    <row r="3208" spans="1:1">
      <c r="A3208" s="32"/>
    </row>
    <row r="3209" spans="1:1">
      <c r="A3209" s="32"/>
    </row>
    <row r="3210" spans="1:1">
      <c r="A3210" s="32"/>
    </row>
    <row r="3211" spans="1:1">
      <c r="A3211" s="32"/>
    </row>
    <row r="3212" spans="1:1">
      <c r="A3212" s="32"/>
    </row>
    <row r="3213" spans="1:1">
      <c r="A3213" s="32"/>
    </row>
    <row r="3214" spans="1:1">
      <c r="A3214" s="32"/>
    </row>
    <row r="3215" spans="1:1">
      <c r="A3215" s="32"/>
    </row>
    <row r="3216" spans="1:1">
      <c r="A3216" s="32"/>
    </row>
    <row r="3217" spans="1:1">
      <c r="A3217" s="32"/>
    </row>
    <row r="3218" spans="1:1">
      <c r="A3218" s="32"/>
    </row>
    <row r="3219" spans="1:1">
      <c r="A3219" s="32"/>
    </row>
    <row r="3220" spans="1:1">
      <c r="A3220" s="32"/>
    </row>
    <row r="3221" spans="1:1">
      <c r="A3221" s="32"/>
    </row>
    <row r="3222" spans="1:1">
      <c r="A3222" s="32"/>
    </row>
    <row r="3223" spans="1:1">
      <c r="A3223" s="32"/>
    </row>
    <row r="3224" spans="1:1">
      <c r="A3224" s="32"/>
    </row>
    <row r="3225" spans="1:1">
      <c r="A3225" s="32"/>
    </row>
    <row r="3226" spans="1:1">
      <c r="A3226" s="32"/>
    </row>
    <row r="3227" spans="1:1">
      <c r="A3227" s="32"/>
    </row>
    <row r="3228" spans="1:1">
      <c r="A3228" s="32"/>
    </row>
    <row r="3229" spans="1:1">
      <c r="A3229" s="32"/>
    </row>
    <row r="3230" spans="1:1">
      <c r="A3230" s="32"/>
    </row>
    <row r="3231" spans="1:1">
      <c r="A3231" s="32"/>
    </row>
    <row r="3232" spans="1:1">
      <c r="A3232" s="32"/>
    </row>
    <row r="3233" spans="1:1">
      <c r="A3233" s="32"/>
    </row>
    <row r="3234" spans="1:1">
      <c r="A3234" s="32"/>
    </row>
    <row r="3235" spans="1:1">
      <c r="A3235" s="32"/>
    </row>
    <row r="3236" spans="1:1">
      <c r="A3236" s="32"/>
    </row>
    <row r="3237" spans="1:1">
      <c r="A3237" s="32"/>
    </row>
    <row r="3238" spans="1:1">
      <c r="A3238" s="32"/>
    </row>
    <row r="3239" spans="1:1">
      <c r="A3239" s="32"/>
    </row>
    <row r="3240" spans="1:1">
      <c r="A3240" s="32"/>
    </row>
    <row r="3241" spans="1:1">
      <c r="A3241" s="32"/>
    </row>
    <row r="3242" spans="1:1">
      <c r="A3242" s="32"/>
    </row>
    <row r="3243" spans="1:1">
      <c r="A3243" s="32"/>
    </row>
    <row r="3244" spans="1:1">
      <c r="A3244" s="32"/>
    </row>
    <row r="3245" spans="1:1">
      <c r="A3245" s="32"/>
    </row>
    <row r="3246" spans="1:1">
      <c r="A3246" s="32"/>
    </row>
    <row r="3247" spans="1:1">
      <c r="A3247" s="32"/>
    </row>
    <row r="3248" spans="1:1">
      <c r="A3248" s="32"/>
    </row>
    <row r="3249" spans="1:1">
      <c r="A3249" s="32"/>
    </row>
    <row r="3250" spans="1:1">
      <c r="A3250" s="32"/>
    </row>
    <row r="3251" spans="1:1">
      <c r="A3251" s="32"/>
    </row>
    <row r="3252" spans="1:1">
      <c r="A3252" s="32"/>
    </row>
    <row r="3253" spans="1:1">
      <c r="A3253" s="32"/>
    </row>
    <row r="3254" spans="1:1">
      <c r="A3254" s="32"/>
    </row>
    <row r="3255" spans="1:1">
      <c r="A3255" s="32"/>
    </row>
    <row r="3256" spans="1:1">
      <c r="A3256" s="32"/>
    </row>
    <row r="3257" spans="1:1">
      <c r="A3257" s="32"/>
    </row>
    <row r="3258" spans="1:1">
      <c r="A3258" s="32"/>
    </row>
    <row r="3259" spans="1:1">
      <c r="A3259" s="32"/>
    </row>
    <row r="3260" spans="1:1">
      <c r="A3260" s="32"/>
    </row>
    <row r="3261" spans="1:1">
      <c r="A3261" s="32"/>
    </row>
    <row r="3262" spans="1:1">
      <c r="A3262" s="32"/>
    </row>
    <row r="3263" spans="1:1">
      <c r="A3263" s="32"/>
    </row>
    <row r="3264" spans="1:1">
      <c r="A3264" s="32"/>
    </row>
    <row r="3265" spans="1:1">
      <c r="A3265" s="32"/>
    </row>
    <row r="3266" spans="1:1">
      <c r="A3266" s="32"/>
    </row>
    <row r="3267" spans="1:1">
      <c r="A3267" s="32"/>
    </row>
    <row r="3268" spans="1:1">
      <c r="A3268" s="32"/>
    </row>
    <row r="3269" spans="1:1">
      <c r="A3269" s="32"/>
    </row>
    <row r="3270" spans="1:1">
      <c r="A3270" s="32"/>
    </row>
    <row r="3271" spans="1:1">
      <c r="A3271" s="32"/>
    </row>
    <row r="3272" spans="1:1">
      <c r="A3272" s="32"/>
    </row>
    <row r="3273" spans="1:1">
      <c r="A3273" s="32"/>
    </row>
    <row r="3274" spans="1:1">
      <c r="A3274" s="32"/>
    </row>
    <row r="3275" spans="1:1">
      <c r="A3275" s="32"/>
    </row>
    <row r="3276" spans="1:1">
      <c r="A3276" s="32"/>
    </row>
    <row r="3277" spans="1:1">
      <c r="A3277" s="32"/>
    </row>
    <row r="3278" spans="1:1">
      <c r="A3278" s="32"/>
    </row>
    <row r="3279" spans="1:1">
      <c r="A3279" s="32"/>
    </row>
    <row r="3280" spans="1:1">
      <c r="A3280" s="32"/>
    </row>
    <row r="3281" spans="1:1">
      <c r="A3281" s="32"/>
    </row>
    <row r="3282" spans="1:1">
      <c r="A3282" s="32"/>
    </row>
    <row r="3283" spans="1:1">
      <c r="A3283" s="32"/>
    </row>
    <row r="3284" spans="1:1">
      <c r="A3284" s="32"/>
    </row>
    <row r="3285" spans="1:1">
      <c r="A3285" s="32"/>
    </row>
    <row r="3286" spans="1:1">
      <c r="A3286" s="32"/>
    </row>
    <row r="3287" spans="1:1">
      <c r="A3287" s="32"/>
    </row>
    <row r="3288" spans="1:1">
      <c r="A3288" s="32"/>
    </row>
    <row r="3289" spans="1:1">
      <c r="A3289" s="32"/>
    </row>
    <row r="3290" spans="1:1">
      <c r="A3290" s="32"/>
    </row>
    <row r="3291" spans="1:1">
      <c r="A3291" s="32"/>
    </row>
    <row r="3292" spans="1:1">
      <c r="A3292" s="32"/>
    </row>
    <row r="3293" spans="1:1">
      <c r="A3293" s="32"/>
    </row>
    <row r="3294" spans="1:1">
      <c r="A3294" s="32"/>
    </row>
    <row r="3295" spans="1:1">
      <c r="A3295" s="32"/>
    </row>
    <row r="3296" spans="1:1">
      <c r="A3296" s="32"/>
    </row>
    <row r="3297" spans="1:1">
      <c r="A3297" s="32"/>
    </row>
    <row r="3298" spans="1:1">
      <c r="A3298" s="32"/>
    </row>
    <row r="3299" spans="1:1">
      <c r="A3299" s="32"/>
    </row>
    <row r="3300" spans="1:1">
      <c r="A3300" s="32"/>
    </row>
    <row r="3301" spans="1:1">
      <c r="A3301" s="32"/>
    </row>
    <row r="3302" spans="1:1">
      <c r="A3302" s="32"/>
    </row>
    <row r="3303" spans="1:1">
      <c r="A3303" s="32"/>
    </row>
    <row r="3304" spans="1:1">
      <c r="A3304" s="32"/>
    </row>
    <row r="3305" spans="1:1">
      <c r="A3305" s="32"/>
    </row>
    <row r="3306" spans="1:1">
      <c r="A3306" s="32"/>
    </row>
    <row r="3307" spans="1:1">
      <c r="A3307" s="32"/>
    </row>
    <row r="3308" spans="1:1">
      <c r="A3308" s="32"/>
    </row>
    <row r="3309" spans="1:1">
      <c r="A3309" s="32"/>
    </row>
    <row r="3310" spans="1:1">
      <c r="A3310" s="32"/>
    </row>
    <row r="3311" spans="1:1">
      <c r="A3311" s="32"/>
    </row>
    <row r="3312" spans="1:1">
      <c r="A3312" s="32"/>
    </row>
    <row r="3313" spans="1:1">
      <c r="A3313" s="32"/>
    </row>
    <row r="3314" spans="1:1">
      <c r="A3314" s="32"/>
    </row>
    <row r="3315" spans="1:1">
      <c r="A3315" s="32"/>
    </row>
    <row r="3316" spans="1:1">
      <c r="A3316" s="32"/>
    </row>
    <row r="3317" spans="1:1">
      <c r="A3317" s="32"/>
    </row>
    <row r="3318" spans="1:1">
      <c r="A3318" s="32"/>
    </row>
    <row r="3319" spans="1:1">
      <c r="A3319" s="32"/>
    </row>
    <row r="3320" spans="1:1">
      <c r="A3320" s="32"/>
    </row>
    <row r="3321" spans="1:1">
      <c r="A3321" s="32"/>
    </row>
    <row r="3322" spans="1:1">
      <c r="A3322" s="32"/>
    </row>
    <row r="3323" spans="1:1">
      <c r="A3323" s="32"/>
    </row>
    <row r="3324" spans="1:1">
      <c r="A3324" s="32"/>
    </row>
    <row r="3325" spans="1:1">
      <c r="A3325" s="32"/>
    </row>
    <row r="3326" spans="1:1">
      <c r="A3326" s="32"/>
    </row>
    <row r="3327" spans="1:1">
      <c r="A3327" s="32"/>
    </row>
    <row r="3328" spans="1:1">
      <c r="A3328" s="32"/>
    </row>
    <row r="3329" spans="1:1">
      <c r="A3329" s="32"/>
    </row>
    <row r="3330" spans="1:1">
      <c r="A3330" s="32"/>
    </row>
    <row r="3331" spans="1:1">
      <c r="A3331" s="32"/>
    </row>
    <row r="3332" spans="1:1">
      <c r="A3332" s="32"/>
    </row>
    <row r="3333" spans="1:1">
      <c r="A3333" s="32"/>
    </row>
    <row r="3334" spans="1:1">
      <c r="A3334" s="32"/>
    </row>
    <row r="3335" spans="1:1">
      <c r="A3335" s="32"/>
    </row>
    <row r="3336" spans="1:1">
      <c r="A3336" s="32"/>
    </row>
    <row r="3337" spans="1:1">
      <c r="A3337" s="32"/>
    </row>
    <row r="3338" spans="1:1">
      <c r="A3338" s="32"/>
    </row>
    <row r="3339" spans="1:1">
      <c r="A3339" s="32"/>
    </row>
    <row r="3340" spans="1:1">
      <c r="A3340" s="32"/>
    </row>
    <row r="3341" spans="1:1">
      <c r="A3341" s="32"/>
    </row>
    <row r="3342" spans="1:1">
      <c r="A3342" s="32"/>
    </row>
    <row r="3343" spans="1:1">
      <c r="A3343" s="32"/>
    </row>
    <row r="3344" spans="1:1">
      <c r="A3344" s="32"/>
    </row>
    <row r="3345" spans="1:1">
      <c r="A3345" s="32"/>
    </row>
    <row r="3346" spans="1:1">
      <c r="A3346" s="32"/>
    </row>
    <row r="3347" spans="1:1">
      <c r="A3347" s="32"/>
    </row>
    <row r="3348" spans="1:1">
      <c r="A3348" s="32"/>
    </row>
    <row r="3349" spans="1:1">
      <c r="A3349" s="32"/>
    </row>
    <row r="3350" spans="1:1">
      <c r="A3350" s="32"/>
    </row>
    <row r="3351" spans="1:1">
      <c r="A3351" s="32"/>
    </row>
    <row r="3352" spans="1:1">
      <c r="A3352" s="32"/>
    </row>
    <row r="3353" spans="1:1">
      <c r="A3353" s="32"/>
    </row>
    <row r="3354" spans="1:1">
      <c r="A3354" s="32"/>
    </row>
    <row r="3355" spans="1:1">
      <c r="A3355" s="32"/>
    </row>
    <row r="3356" spans="1:1">
      <c r="A3356" s="32"/>
    </row>
    <row r="3357" spans="1:1">
      <c r="A3357" s="32"/>
    </row>
    <row r="3358" spans="1:1">
      <c r="A3358" s="32"/>
    </row>
    <row r="3359" spans="1:1">
      <c r="A3359" s="32"/>
    </row>
    <row r="3360" spans="1:1">
      <c r="A3360" s="32"/>
    </row>
    <row r="3361" spans="1:1">
      <c r="A3361" s="32"/>
    </row>
    <row r="3362" spans="1:1">
      <c r="A3362" s="32"/>
    </row>
    <row r="3363" spans="1:1">
      <c r="A3363" s="32"/>
    </row>
    <row r="3364" spans="1:1">
      <c r="A3364" s="32"/>
    </row>
    <row r="3365" spans="1:1">
      <c r="A3365" s="32"/>
    </row>
    <row r="3366" spans="1:1">
      <c r="A3366" s="32"/>
    </row>
    <row r="3367" spans="1:1">
      <c r="A3367" s="32"/>
    </row>
    <row r="3368" spans="1:1">
      <c r="A3368" s="32"/>
    </row>
    <row r="3369" spans="1:1">
      <c r="A3369" s="32"/>
    </row>
    <row r="3370" spans="1:1">
      <c r="A3370" s="32"/>
    </row>
    <row r="3371" spans="1:1">
      <c r="A3371" s="32"/>
    </row>
    <row r="3372" spans="1:1">
      <c r="A3372" s="32"/>
    </row>
    <row r="3373" spans="1:1">
      <c r="A3373" s="32"/>
    </row>
    <row r="3374" spans="1:1">
      <c r="A3374" s="32"/>
    </row>
    <row r="3375" spans="1:1">
      <c r="A3375" s="32"/>
    </row>
    <row r="3376" spans="1:1">
      <c r="A3376" s="32"/>
    </row>
    <row r="3377" spans="1:1">
      <c r="A3377" s="32"/>
    </row>
    <row r="3378" spans="1:1">
      <c r="A3378" s="32"/>
    </row>
    <row r="3379" spans="1:1">
      <c r="A3379" s="32"/>
    </row>
    <row r="3380" spans="1:1">
      <c r="A3380" s="32"/>
    </row>
    <row r="3381" spans="1:1">
      <c r="A3381" s="32"/>
    </row>
    <row r="3382" spans="1:1">
      <c r="A3382" s="32"/>
    </row>
    <row r="3383" spans="1:1">
      <c r="A3383" s="32"/>
    </row>
    <row r="3384" spans="1:1">
      <c r="A3384" s="32"/>
    </row>
    <row r="3385" spans="1:1">
      <c r="A3385" s="32"/>
    </row>
    <row r="3386" spans="1:1">
      <c r="A3386" s="32"/>
    </row>
    <row r="3387" spans="1:1">
      <c r="A3387" s="32"/>
    </row>
    <row r="3388" spans="1:1">
      <c r="A3388" s="32"/>
    </row>
    <row r="3389" spans="1:1">
      <c r="A3389" s="32"/>
    </row>
    <row r="3390" spans="1:1">
      <c r="A3390" s="32"/>
    </row>
    <row r="3391" spans="1:1">
      <c r="A3391" s="32"/>
    </row>
    <row r="3392" spans="1:1">
      <c r="A3392" s="32"/>
    </row>
    <row r="3393" spans="1:1">
      <c r="A3393" s="32"/>
    </row>
    <row r="3394" spans="1:1">
      <c r="A3394" s="32"/>
    </row>
    <row r="3395" spans="1:1">
      <c r="A3395" s="32"/>
    </row>
    <row r="3396" spans="1:1">
      <c r="A3396" s="32"/>
    </row>
    <row r="3397" spans="1:1">
      <c r="A3397" s="32"/>
    </row>
    <row r="3398" spans="1:1">
      <c r="A3398" s="32"/>
    </row>
    <row r="3399" spans="1:1">
      <c r="A3399" s="32"/>
    </row>
    <row r="3400" spans="1:1">
      <c r="A3400" s="32"/>
    </row>
    <row r="3401" spans="1:1">
      <c r="A3401" s="32"/>
    </row>
    <row r="3402" spans="1:1">
      <c r="A3402" s="32"/>
    </row>
    <row r="3403" spans="1:1">
      <c r="A3403" s="32"/>
    </row>
    <row r="3404" spans="1:1">
      <c r="A3404" s="32"/>
    </row>
    <row r="3405" spans="1:1">
      <c r="A3405" s="32"/>
    </row>
    <row r="3406" spans="1:1">
      <c r="A3406" s="32"/>
    </row>
    <row r="3407" spans="1:1">
      <c r="A3407" s="32"/>
    </row>
    <row r="3408" spans="1:1">
      <c r="A3408" s="32"/>
    </row>
    <row r="3409" spans="1:2">
      <c r="A3409" s="32"/>
    </row>
    <row r="3410" spans="1:2">
      <c r="A3410" s="32"/>
      <c r="B3410" s="85"/>
    </row>
    <row r="3411" spans="1:2">
      <c r="A3411" s="32"/>
    </row>
    <row r="3412" spans="1:2">
      <c r="A3412" s="32"/>
    </row>
    <row r="3413" spans="1:2">
      <c r="A3413" s="49"/>
    </row>
    <row r="3414" spans="1:2">
      <c r="A3414" s="49"/>
    </row>
    <row r="3415" spans="1:2">
      <c r="A3415" s="49"/>
    </row>
    <row r="3416" spans="1:2">
      <c r="A3416" s="49"/>
    </row>
    <row r="3417" spans="1:2">
      <c r="A3417" s="49"/>
    </row>
    <row r="3418" spans="1:2">
      <c r="A3418" s="49"/>
    </row>
    <row r="3419" spans="1:2">
      <c r="A3419" s="49"/>
    </row>
    <row r="3420" spans="1:2">
      <c r="A3420" s="49"/>
    </row>
    <row r="3421" spans="1:2">
      <c r="A3421" s="49"/>
    </row>
    <row r="3422" spans="1:2">
      <c r="A3422" s="49"/>
    </row>
    <row r="3423" spans="1:2">
      <c r="A3423" s="49"/>
    </row>
    <row r="3424" spans="1:2">
      <c r="A3424" s="49"/>
    </row>
    <row r="3425" spans="1:1">
      <c r="A3425" s="49"/>
    </row>
    <row r="3426" spans="1:1">
      <c r="A3426" s="49"/>
    </row>
    <row r="3427" spans="1:1">
      <c r="A3427" s="49"/>
    </row>
    <row r="3428" spans="1:1">
      <c r="A3428" s="49"/>
    </row>
    <row r="3429" spans="1:1">
      <c r="A3429" s="49"/>
    </row>
    <row r="3430" spans="1:1">
      <c r="A3430" s="49"/>
    </row>
    <row r="3431" spans="1:1">
      <c r="A3431" s="49"/>
    </row>
    <row r="3432" spans="1:1">
      <c r="A3432" s="49"/>
    </row>
    <row r="3433" spans="1:1">
      <c r="A3433" s="49"/>
    </row>
    <row r="3434" spans="1:1">
      <c r="A3434" s="49"/>
    </row>
    <row r="3435" spans="1:1">
      <c r="A3435" s="49"/>
    </row>
    <row r="3436" spans="1:1">
      <c r="A3436" s="49"/>
    </row>
    <row r="3437" spans="1:1">
      <c r="A3437" s="49"/>
    </row>
    <row r="3438" spans="1:1">
      <c r="A3438" s="49"/>
    </row>
    <row r="3439" spans="1:1">
      <c r="A3439" s="49"/>
    </row>
    <row r="3440" spans="1:1">
      <c r="A3440" s="49"/>
    </row>
    <row r="3441" spans="1:1">
      <c r="A3441" s="49"/>
    </row>
    <row r="3442" spans="1:1">
      <c r="A3442" s="49"/>
    </row>
    <row r="3443" spans="1:1">
      <c r="A3443" s="49"/>
    </row>
    <row r="3444" spans="1:1">
      <c r="A3444" s="49"/>
    </row>
    <row r="3445" spans="1:1">
      <c r="A3445" s="49"/>
    </row>
    <row r="3446" spans="1:1">
      <c r="A3446" s="49"/>
    </row>
    <row r="3447" spans="1:1">
      <c r="A3447" s="49"/>
    </row>
    <row r="3448" spans="1:1">
      <c r="A3448" s="49"/>
    </row>
    <row r="3449" spans="1:1">
      <c r="A3449" s="49"/>
    </row>
    <row r="3450" spans="1:1">
      <c r="A3450" s="49"/>
    </row>
    <row r="3451" spans="1:1">
      <c r="A3451" s="49"/>
    </row>
    <row r="3452" spans="1:1">
      <c r="A3452" s="49"/>
    </row>
    <row r="3453" spans="1:1">
      <c r="A3453" s="49"/>
    </row>
    <row r="3454" spans="1:1">
      <c r="A3454" s="49"/>
    </row>
    <row r="3455" spans="1:1">
      <c r="A3455" s="49"/>
    </row>
    <row r="3456" spans="1:1">
      <c r="A3456" s="49"/>
    </row>
    <row r="3457" spans="1:1">
      <c r="A3457" s="49"/>
    </row>
    <row r="3458" spans="1:1">
      <c r="A3458" s="49"/>
    </row>
    <row r="3459" spans="1:1">
      <c r="A3459" s="49"/>
    </row>
    <row r="3460" spans="1:1">
      <c r="A3460" s="49"/>
    </row>
    <row r="3461" spans="1:1">
      <c r="A3461" s="49"/>
    </row>
    <row r="3462" spans="1:1">
      <c r="A3462" s="49"/>
    </row>
    <row r="3463" spans="1:1">
      <c r="A3463" s="49"/>
    </row>
    <row r="3464" spans="1:1">
      <c r="A3464" s="49"/>
    </row>
    <row r="3465" spans="1:1">
      <c r="A3465" s="49"/>
    </row>
    <row r="3466" spans="1:1">
      <c r="A3466" s="49"/>
    </row>
    <row r="3467" spans="1:1">
      <c r="A3467" s="49"/>
    </row>
    <row r="3468" spans="1:1">
      <c r="A3468" s="49"/>
    </row>
    <row r="3469" spans="1:1">
      <c r="A3469" s="49"/>
    </row>
    <row r="3470" spans="1:1">
      <c r="A3470" s="49"/>
    </row>
    <row r="3471" spans="1:1">
      <c r="A3471" s="49"/>
    </row>
    <row r="3472" spans="1:1">
      <c r="A3472" s="49"/>
    </row>
    <row r="3473" spans="1:1">
      <c r="A3473" s="49"/>
    </row>
    <row r="3474" spans="1:1">
      <c r="A3474" s="49"/>
    </row>
    <row r="3475" spans="1:1">
      <c r="A3475" s="49"/>
    </row>
    <row r="3476" spans="1:1">
      <c r="A3476" s="49"/>
    </row>
    <row r="3477" spans="1:1">
      <c r="A3477" s="49"/>
    </row>
    <row r="3478" spans="1:1">
      <c r="A3478" s="49"/>
    </row>
    <row r="3479" spans="1:1">
      <c r="A3479" s="49"/>
    </row>
    <row r="3480" spans="1:1">
      <c r="A3480" s="49"/>
    </row>
    <row r="3481" spans="1:1">
      <c r="A3481" s="49"/>
    </row>
    <row r="3482" spans="1:1">
      <c r="A3482" s="49"/>
    </row>
    <row r="3483" spans="1:1">
      <c r="A3483" s="49"/>
    </row>
    <row r="3484" spans="1:1">
      <c r="A3484" s="49"/>
    </row>
    <row r="3485" spans="1:1">
      <c r="A3485" s="49"/>
    </row>
    <row r="3486" spans="1:1">
      <c r="A3486" s="49"/>
    </row>
    <row r="3487" spans="1:1">
      <c r="A3487" s="49"/>
    </row>
    <row r="3488" spans="1:1">
      <c r="A3488" s="32"/>
    </row>
    <row r="3489" spans="1:1">
      <c r="A3489" s="32"/>
    </row>
    <row r="3490" spans="1:1">
      <c r="A3490" s="49"/>
    </row>
    <row r="3491" spans="1:1">
      <c r="A3491" s="49"/>
    </row>
    <row r="3492" spans="1:1">
      <c r="A3492" s="49"/>
    </row>
    <row r="3493" spans="1:1">
      <c r="A3493" s="49"/>
    </row>
    <row r="3494" spans="1:1">
      <c r="A3494" s="49"/>
    </row>
    <row r="3495" spans="1:1">
      <c r="A3495" s="49"/>
    </row>
    <row r="3496" spans="1:1">
      <c r="A3496" s="49"/>
    </row>
    <row r="3497" spans="1:1">
      <c r="A3497" s="49"/>
    </row>
    <row r="3498" spans="1:1">
      <c r="A3498" s="49"/>
    </row>
    <row r="3499" spans="1:1">
      <c r="A3499" s="49"/>
    </row>
    <row r="3500" spans="1:1">
      <c r="A3500" s="49"/>
    </row>
    <row r="3501" spans="1:1">
      <c r="A3501" s="49"/>
    </row>
    <row r="3502" spans="1:1">
      <c r="A3502" s="49"/>
    </row>
    <row r="3503" spans="1:1">
      <c r="A3503" s="49"/>
    </row>
    <row r="3504" spans="1:1">
      <c r="A3504" s="49"/>
    </row>
    <row r="3505" spans="1:2">
      <c r="A3505" s="49"/>
    </row>
    <row r="3506" spans="1:2">
      <c r="A3506" s="49"/>
    </row>
    <row r="3507" spans="1:2">
      <c r="A3507" s="49"/>
    </row>
    <row r="3508" spans="1:2">
      <c r="A3508" s="32"/>
      <c r="B3508" s="15"/>
    </row>
    <row r="3509" spans="1:2">
      <c r="A3509" s="32"/>
      <c r="B3509" s="15"/>
    </row>
    <row r="3510" spans="1:2">
      <c r="A3510" s="49"/>
    </row>
    <row r="3511" spans="1:2">
      <c r="A3511" s="49"/>
    </row>
    <row r="3512" spans="1:2">
      <c r="A3512" s="49"/>
    </row>
    <row r="3513" spans="1:2">
      <c r="A3513" s="49"/>
    </row>
    <row r="3514" spans="1:2">
      <c r="A3514" s="49"/>
    </row>
    <row r="3515" spans="1:2">
      <c r="A3515" s="49"/>
    </row>
    <row r="3516" spans="1:2">
      <c r="A3516" s="49"/>
    </row>
    <row r="3517" spans="1:2">
      <c r="A3517" s="49"/>
    </row>
    <row r="3518" spans="1:2">
      <c r="A3518" s="49"/>
    </row>
    <row r="3519" spans="1:2">
      <c r="A3519" s="49"/>
    </row>
    <row r="3520" spans="1:2">
      <c r="A3520" s="49"/>
    </row>
    <row r="3521" spans="1:2">
      <c r="A3521" s="49"/>
    </row>
    <row r="3522" spans="1:2">
      <c r="A3522" s="49"/>
    </row>
    <row r="3523" spans="1:2">
      <c r="A3523" s="49"/>
    </row>
    <row r="3524" spans="1:2">
      <c r="A3524" s="49"/>
    </row>
    <row r="3525" spans="1:2">
      <c r="A3525" s="49"/>
    </row>
    <row r="3526" spans="1:2">
      <c r="A3526" s="49"/>
    </row>
    <row r="3527" spans="1:2">
      <c r="A3527" s="32"/>
      <c r="B3527" s="15"/>
    </row>
    <row r="3528" spans="1:2">
      <c r="A3528" s="32"/>
      <c r="B3528" s="15"/>
    </row>
    <row r="3529" spans="1:2">
      <c r="A3529" s="49"/>
    </row>
    <row r="3530" spans="1:2">
      <c r="A3530" s="49"/>
    </row>
    <row r="3531" spans="1:2">
      <c r="A3531" s="49"/>
    </row>
    <row r="3532" spans="1:2">
      <c r="A3532" s="49"/>
    </row>
    <row r="3533" spans="1:2">
      <c r="A3533" s="49"/>
    </row>
    <row r="3534" spans="1:2">
      <c r="A3534" s="49"/>
    </row>
    <row r="3535" spans="1:2">
      <c r="A3535" s="49"/>
    </row>
    <row r="3536" spans="1:2">
      <c r="A3536" s="49"/>
    </row>
    <row r="3537" spans="1:1">
      <c r="A3537" s="49"/>
    </row>
    <row r="3538" spans="1:1">
      <c r="A3538" s="49"/>
    </row>
    <row r="3539" spans="1:1">
      <c r="A3539" s="49"/>
    </row>
    <row r="3540" spans="1:1">
      <c r="A3540" s="49"/>
    </row>
    <row r="3541" spans="1:1">
      <c r="A3541" s="49"/>
    </row>
    <row r="3542" spans="1:1">
      <c r="A3542" s="49"/>
    </row>
    <row r="3543" spans="1:1">
      <c r="A3543" s="49"/>
    </row>
    <row r="3544" spans="1:1">
      <c r="A3544" s="49"/>
    </row>
    <row r="3545" spans="1:1">
      <c r="A3545" s="49"/>
    </row>
    <row r="3546" spans="1:1">
      <c r="A3546" s="32"/>
    </row>
    <row r="3547" spans="1:1">
      <c r="A3547" s="32"/>
    </row>
    <row r="3548" spans="1:1">
      <c r="A3548" s="32"/>
    </row>
    <row r="3549" spans="1:1">
      <c r="A3549" s="32"/>
    </row>
    <row r="3550" spans="1:1">
      <c r="A3550" s="32"/>
    </row>
    <row r="3551" spans="1:1">
      <c r="A3551" s="32"/>
    </row>
    <row r="3552" spans="1:1">
      <c r="A3552" s="32"/>
    </row>
    <row r="3553" spans="1:1">
      <c r="A3553" s="32"/>
    </row>
    <row r="3554" spans="1:1">
      <c r="A3554" s="32"/>
    </row>
    <row r="3555" spans="1:1">
      <c r="A3555" s="32"/>
    </row>
    <row r="3556" spans="1:1">
      <c r="A3556" s="32"/>
    </row>
    <row r="3557" spans="1:1">
      <c r="A3557" s="32"/>
    </row>
    <row r="3558" spans="1:1">
      <c r="A3558" s="32"/>
    </row>
    <row r="3559" spans="1:1">
      <c r="A3559" s="32"/>
    </row>
    <row r="3560" spans="1:1">
      <c r="A3560" s="32"/>
    </row>
    <row r="3561" spans="1:1">
      <c r="A3561" s="32"/>
    </row>
    <row r="3562" spans="1:1">
      <c r="A3562" s="32"/>
    </row>
    <row r="3563" spans="1:1">
      <c r="A3563" s="32"/>
    </row>
    <row r="3564" spans="1:1">
      <c r="A3564" s="32"/>
    </row>
    <row r="3565" spans="1:1">
      <c r="A3565" s="32"/>
    </row>
    <row r="3566" spans="1:1">
      <c r="A3566" s="32"/>
    </row>
    <row r="3567" spans="1:1">
      <c r="A3567" s="32"/>
    </row>
    <row r="3568" spans="1:1">
      <c r="A3568" s="32"/>
    </row>
    <row r="3569" spans="1:1">
      <c r="A3569" s="49"/>
    </row>
    <row r="3570" spans="1:1">
      <c r="A3570" s="49"/>
    </row>
    <row r="3571" spans="1:1">
      <c r="A3571" s="49"/>
    </row>
    <row r="3572" spans="1:1">
      <c r="A3572" s="32"/>
    </row>
    <row r="3573" spans="1:1">
      <c r="A3573" s="32"/>
    </row>
    <row r="3574" spans="1:1">
      <c r="A3574" s="32"/>
    </row>
    <row r="3575" spans="1:1">
      <c r="A3575" s="32"/>
    </row>
    <row r="3576" spans="1:1">
      <c r="A3576" s="32"/>
    </row>
    <row r="3577" spans="1:1">
      <c r="A3577" s="32"/>
    </row>
    <row r="3578" spans="1:1">
      <c r="A3578" s="32"/>
    </row>
    <row r="3579" spans="1:1">
      <c r="A3579" s="32"/>
    </row>
    <row r="3580" spans="1:1">
      <c r="A3580" s="32"/>
    </row>
    <row r="3581" spans="1:1">
      <c r="A3581" s="32"/>
    </row>
    <row r="3582" spans="1:1">
      <c r="A3582" s="32"/>
    </row>
    <row r="3583" spans="1:1">
      <c r="A3583" s="32"/>
    </row>
    <row r="3584" spans="1:1">
      <c r="A3584" s="32"/>
    </row>
    <row r="3585" spans="1:1">
      <c r="A3585" s="32"/>
    </row>
    <row r="3586" spans="1:1">
      <c r="A3586" s="32"/>
    </row>
    <row r="3587" spans="1:1">
      <c r="A3587" s="32"/>
    </row>
    <row r="3588" spans="1:1">
      <c r="A3588" s="32"/>
    </row>
    <row r="3589" spans="1:1">
      <c r="A3589" s="32"/>
    </row>
    <row r="3590" spans="1:1">
      <c r="A3590" s="32"/>
    </row>
    <row r="3591" spans="1:1">
      <c r="A3591" s="32"/>
    </row>
    <row r="3592" spans="1:1">
      <c r="A3592" s="32"/>
    </row>
    <row r="3593" spans="1:1">
      <c r="A3593" s="32"/>
    </row>
    <row r="3594" spans="1:1">
      <c r="A3594" s="32"/>
    </row>
    <row r="3595" spans="1:1">
      <c r="A3595" s="32"/>
    </row>
    <row r="3596" spans="1:1">
      <c r="A3596" s="49"/>
    </row>
    <row r="3597" spans="1:1">
      <c r="A3597" s="32"/>
    </row>
    <row r="3598" spans="1:1">
      <c r="A3598" s="32"/>
    </row>
    <row r="3599" spans="1:1">
      <c r="A3599" s="32"/>
    </row>
    <row r="3600" spans="1:1">
      <c r="A3600" s="32"/>
    </row>
    <row r="3601" spans="1:1">
      <c r="A3601" s="32"/>
    </row>
    <row r="3602" spans="1:1">
      <c r="A3602" s="32"/>
    </row>
    <row r="3603" spans="1:1">
      <c r="A3603" s="32"/>
    </row>
    <row r="3604" spans="1:1">
      <c r="A3604" s="32"/>
    </row>
    <row r="3605" spans="1:1">
      <c r="A3605" s="32"/>
    </row>
    <row r="3606" spans="1:1">
      <c r="A3606" s="32"/>
    </row>
    <row r="3607" spans="1:1">
      <c r="A3607" s="32"/>
    </row>
    <row r="3608" spans="1:1">
      <c r="A3608" s="32"/>
    </row>
    <row r="3609" spans="1:1">
      <c r="A3609" s="32"/>
    </row>
    <row r="3610" spans="1:1">
      <c r="A3610" s="32"/>
    </row>
    <row r="3611" spans="1:1">
      <c r="A3611" s="32"/>
    </row>
    <row r="3612" spans="1:1">
      <c r="A3612" s="32"/>
    </row>
    <row r="3613" spans="1:1">
      <c r="A3613" s="32"/>
    </row>
    <row r="3614" spans="1:1">
      <c r="A3614" s="32"/>
    </row>
    <row r="3615" spans="1:1">
      <c r="A3615" s="32"/>
    </row>
    <row r="3616" spans="1:1">
      <c r="A3616" s="32"/>
    </row>
    <row r="3617" spans="1:1">
      <c r="A3617" s="32"/>
    </row>
    <row r="3618" spans="1:1">
      <c r="A3618" s="32"/>
    </row>
    <row r="3619" spans="1:1">
      <c r="A3619" s="32"/>
    </row>
    <row r="3620" spans="1:1">
      <c r="A3620" s="32"/>
    </row>
    <row r="3621" spans="1:1">
      <c r="A3621" s="32"/>
    </row>
    <row r="3622" spans="1:1">
      <c r="A3622" s="32"/>
    </row>
    <row r="3623" spans="1:1">
      <c r="A3623" s="32"/>
    </row>
    <row r="3624" spans="1:1">
      <c r="A3624" s="32"/>
    </row>
    <row r="3625" spans="1:1">
      <c r="A3625" s="32"/>
    </row>
    <row r="3626" spans="1:1">
      <c r="A3626" s="32"/>
    </row>
    <row r="3627" spans="1:1">
      <c r="A3627" s="32"/>
    </row>
    <row r="3628" spans="1:1">
      <c r="A3628" s="32"/>
    </row>
    <row r="3629" spans="1:1">
      <c r="A3629" s="32"/>
    </row>
    <row r="3630" spans="1:1">
      <c r="A3630" s="32"/>
    </row>
    <row r="3631" spans="1:1">
      <c r="A3631" s="32"/>
    </row>
    <row r="3632" spans="1:1">
      <c r="A3632" s="32"/>
    </row>
    <row r="3633" spans="1:1">
      <c r="A3633" s="32"/>
    </row>
    <row r="3634" spans="1:1">
      <c r="A3634" s="32"/>
    </row>
    <row r="3635" spans="1:1">
      <c r="A3635" s="32"/>
    </row>
    <row r="3636" spans="1:1">
      <c r="A3636" s="32"/>
    </row>
    <row r="3637" spans="1:1">
      <c r="A3637" s="32"/>
    </row>
    <row r="3638" spans="1:1">
      <c r="A3638" s="32"/>
    </row>
    <row r="3639" spans="1:1">
      <c r="A3639" s="32"/>
    </row>
    <row r="3640" spans="1:1">
      <c r="A3640" s="32"/>
    </row>
    <row r="3641" spans="1:1">
      <c r="A3641" s="32"/>
    </row>
    <row r="3642" spans="1:1">
      <c r="A3642" s="32"/>
    </row>
    <row r="3643" spans="1:1">
      <c r="A3643" s="32"/>
    </row>
    <row r="3644" spans="1:1">
      <c r="A3644" s="32"/>
    </row>
    <row r="3645" spans="1:1">
      <c r="A3645" s="32"/>
    </row>
    <row r="3646" spans="1:1">
      <c r="A3646" s="32"/>
    </row>
    <row r="3647" spans="1:1">
      <c r="A3647" s="32"/>
    </row>
    <row r="3648" spans="1:1">
      <c r="A3648" s="32"/>
    </row>
    <row r="3649" spans="1:1">
      <c r="A3649" s="32"/>
    </row>
    <row r="3650" spans="1:1">
      <c r="A3650" s="32"/>
    </row>
    <row r="3651" spans="1:1">
      <c r="A3651" s="32"/>
    </row>
    <row r="3652" spans="1:1">
      <c r="A3652" s="32"/>
    </row>
    <row r="3653" spans="1:1">
      <c r="A3653" s="32"/>
    </row>
    <row r="3654" spans="1:1">
      <c r="A3654" s="32"/>
    </row>
    <row r="3655" spans="1:1">
      <c r="A3655" s="32"/>
    </row>
    <row r="3656" spans="1:1">
      <c r="A3656" s="49"/>
    </row>
    <row r="3657" spans="1:1">
      <c r="A3657" s="49"/>
    </row>
    <row r="3658" spans="1:1">
      <c r="A3658" s="49"/>
    </row>
    <row r="3659" spans="1:1">
      <c r="A3659" s="49"/>
    </row>
    <row r="3660" spans="1:1">
      <c r="A3660" s="49"/>
    </row>
    <row r="3661" spans="1:1">
      <c r="A3661" s="49"/>
    </row>
    <row r="3662" spans="1:1">
      <c r="A3662" s="49"/>
    </row>
    <row r="3663" spans="1:1">
      <c r="A3663" s="49"/>
    </row>
    <row r="3664" spans="1:1">
      <c r="A3664" s="49"/>
    </row>
    <row r="3665" spans="1:2">
      <c r="A3665" s="49"/>
    </row>
    <row r="3666" spans="1:2">
      <c r="A3666" s="49"/>
    </row>
    <row r="3667" spans="1:2">
      <c r="A3667" s="49"/>
    </row>
    <row r="3668" spans="1:2">
      <c r="A3668" s="49"/>
    </row>
    <row r="3669" spans="1:2">
      <c r="A3669" s="49"/>
    </row>
    <row r="3670" spans="1:2">
      <c r="A3670" s="49"/>
    </row>
    <row r="3671" spans="1:2">
      <c r="A3671" s="49"/>
      <c r="B3671" s="15"/>
    </row>
    <row r="3672" spans="1:2">
      <c r="A3672" s="49"/>
    </row>
    <row r="3673" spans="1:2">
      <c r="A3673" s="49"/>
    </row>
    <row r="3674" spans="1:2">
      <c r="A3674" s="49"/>
    </row>
    <row r="3675" spans="1:2">
      <c r="A3675" s="49"/>
    </row>
    <row r="3676" spans="1:2">
      <c r="A3676" s="49"/>
    </row>
    <row r="3677" spans="1:2">
      <c r="A3677" s="49"/>
    </row>
    <row r="3678" spans="1:2">
      <c r="A3678" s="49"/>
    </row>
    <row r="3679" spans="1:2">
      <c r="A3679" s="49"/>
    </row>
    <row r="3680" spans="1:2">
      <c r="A3680" s="49"/>
    </row>
    <row r="3681" spans="1:2">
      <c r="A3681" s="49"/>
    </row>
    <row r="3682" spans="1:2">
      <c r="A3682" s="49"/>
    </row>
    <row r="3683" spans="1:2">
      <c r="A3683" s="49"/>
    </row>
    <row r="3684" spans="1:2">
      <c r="A3684" s="49"/>
    </row>
    <row r="3685" spans="1:2">
      <c r="A3685" s="49"/>
      <c r="B3685" s="15"/>
    </row>
    <row r="3686" spans="1:2">
      <c r="A3686" s="49"/>
    </row>
    <row r="3687" spans="1:2">
      <c r="A3687" s="49"/>
    </row>
    <row r="3688" spans="1:2">
      <c r="A3688" s="49"/>
    </row>
    <row r="3689" spans="1:2">
      <c r="A3689" s="49"/>
    </row>
    <row r="3690" spans="1:2">
      <c r="A3690" s="49"/>
    </row>
    <row r="3691" spans="1:2">
      <c r="A3691" s="49"/>
    </row>
    <row r="3692" spans="1:2">
      <c r="A3692" s="49"/>
    </row>
    <row r="3693" spans="1:2">
      <c r="A3693" s="49"/>
    </row>
    <row r="3694" spans="1:2">
      <c r="A3694" s="49"/>
    </row>
    <row r="3695" spans="1:2">
      <c r="A3695" s="49"/>
    </row>
    <row r="3696" spans="1:2">
      <c r="A3696" s="49"/>
    </row>
    <row r="3697" spans="1:2">
      <c r="A3697" s="49"/>
    </row>
    <row r="3698" spans="1:2">
      <c r="A3698" s="49"/>
      <c r="B3698" s="15"/>
    </row>
    <row r="3699" spans="1:2">
      <c r="A3699" s="49"/>
    </row>
    <row r="3700" spans="1:2">
      <c r="A3700" s="49"/>
    </row>
    <row r="3701" spans="1:2">
      <c r="A3701" s="49"/>
    </row>
    <row r="3702" spans="1:2">
      <c r="A3702" s="49"/>
    </row>
    <row r="3703" spans="1:2">
      <c r="A3703" s="49"/>
    </row>
    <row r="3704" spans="1:2">
      <c r="A3704" s="49"/>
    </row>
    <row r="3705" spans="1:2">
      <c r="A3705" s="49"/>
    </row>
    <row r="3706" spans="1:2">
      <c r="A3706" s="49"/>
    </row>
    <row r="3707" spans="1:2">
      <c r="A3707" s="49"/>
      <c r="B3707" s="15"/>
    </row>
    <row r="3708" spans="1:2">
      <c r="A3708" s="49"/>
    </row>
    <row r="3709" spans="1:2">
      <c r="A3709" s="49"/>
    </row>
    <row r="3710" spans="1:2">
      <c r="A3710" s="49"/>
    </row>
    <row r="3711" spans="1:2">
      <c r="A3711" s="49"/>
    </row>
    <row r="3712" spans="1:2">
      <c r="A3712" s="49"/>
      <c r="B3712" s="15"/>
    </row>
    <row r="3713" spans="1:2">
      <c r="A3713" s="49"/>
    </row>
    <row r="3714" spans="1:2">
      <c r="A3714" s="49"/>
    </row>
    <row r="3715" spans="1:2">
      <c r="A3715" s="49"/>
    </row>
    <row r="3716" spans="1:2">
      <c r="A3716" s="49"/>
      <c r="B3716" s="15"/>
    </row>
    <row r="3717" spans="1:2">
      <c r="A3717" s="49"/>
    </row>
    <row r="3718" spans="1:2">
      <c r="A3718" s="49"/>
    </row>
    <row r="3719" spans="1:2">
      <c r="A3719" s="49"/>
    </row>
    <row r="3720" spans="1:2">
      <c r="A3720" s="49"/>
    </row>
    <row r="3721" spans="1:2">
      <c r="A3721" s="49"/>
    </row>
    <row r="3722" spans="1:2">
      <c r="A3722" s="49"/>
    </row>
    <row r="3723" spans="1:2">
      <c r="A3723" s="49"/>
    </row>
    <row r="3724" spans="1:2">
      <c r="A3724" s="49"/>
    </row>
    <row r="3725" spans="1:2">
      <c r="A3725" s="49"/>
    </row>
    <row r="3726" spans="1:2">
      <c r="A3726" s="49"/>
    </row>
    <row r="3727" spans="1:2">
      <c r="A3727" s="49"/>
    </row>
    <row r="3728" spans="1:2">
      <c r="A3728" s="49"/>
    </row>
    <row r="3729" spans="1:1">
      <c r="A3729" s="49"/>
    </row>
    <row r="3730" spans="1:1">
      <c r="A3730" s="49"/>
    </row>
    <row r="3731" spans="1:1">
      <c r="A3731" s="49"/>
    </row>
    <row r="3732" spans="1:1">
      <c r="A3732" s="49"/>
    </row>
    <row r="3733" spans="1:1">
      <c r="A3733" s="49"/>
    </row>
    <row r="3734" spans="1:1">
      <c r="A3734" s="49"/>
    </row>
    <row r="3735" spans="1:1">
      <c r="A3735" s="49"/>
    </row>
    <row r="3736" spans="1:1">
      <c r="A3736" s="49"/>
    </row>
    <row r="3737" spans="1:1">
      <c r="A3737" s="49"/>
    </row>
    <row r="3738" spans="1:1">
      <c r="A3738" s="49"/>
    </row>
    <row r="3739" spans="1:1">
      <c r="A3739" s="49"/>
    </row>
    <row r="3740" spans="1:1">
      <c r="A3740" s="49"/>
    </row>
    <row r="3741" spans="1:1">
      <c r="A3741" s="49"/>
    </row>
    <row r="3742" spans="1:1">
      <c r="A3742" s="49"/>
    </row>
    <row r="3743" spans="1:1">
      <c r="A3743" s="49"/>
    </row>
    <row r="3744" spans="1:1">
      <c r="A3744" s="49"/>
    </row>
    <row r="3745" spans="1:1">
      <c r="A3745" s="49"/>
    </row>
    <row r="3746" spans="1:1">
      <c r="A3746" s="49"/>
    </row>
    <row r="3747" spans="1:1">
      <c r="A3747" s="49"/>
    </row>
    <row r="3748" spans="1:1">
      <c r="A3748" s="49"/>
    </row>
    <row r="3749" spans="1:1">
      <c r="A3749" s="49"/>
    </row>
    <row r="3750" spans="1:1">
      <c r="A3750" s="49"/>
    </row>
    <row r="3751" spans="1:1">
      <c r="A3751" s="32"/>
    </row>
    <row r="3752" spans="1:1">
      <c r="A3752" s="90"/>
    </row>
    <row r="3753" spans="1:1">
      <c r="A3753" s="90"/>
    </row>
    <row r="3754" spans="1:1">
      <c r="A3754" s="32"/>
    </row>
    <row r="3755" spans="1:1">
      <c r="A3755" s="49"/>
    </row>
    <row r="3756" spans="1:1">
      <c r="A3756" s="49"/>
    </row>
    <row r="3757" spans="1:1">
      <c r="A3757" s="49"/>
    </row>
    <row r="3758" spans="1:1">
      <c r="A3758" s="49"/>
    </row>
    <row r="3759" spans="1:1">
      <c r="A3759" s="49"/>
    </row>
    <row r="3760" spans="1:1">
      <c r="A3760" s="49"/>
    </row>
    <row r="3761" spans="1:1">
      <c r="A3761" s="49"/>
    </row>
    <row r="3762" spans="1:1">
      <c r="A3762" s="49"/>
    </row>
    <row r="3763" spans="1:1">
      <c r="A3763" s="49"/>
    </row>
    <row r="3764" spans="1:1">
      <c r="A3764" s="32"/>
    </row>
    <row r="3765" spans="1:1">
      <c r="A3765" s="32"/>
    </row>
    <row r="3766" spans="1:1">
      <c r="A3766" s="32"/>
    </row>
    <row r="3767" spans="1:1">
      <c r="A3767" s="32"/>
    </row>
    <row r="3768" spans="1:1">
      <c r="A3768" s="32"/>
    </row>
    <row r="3769" spans="1:1">
      <c r="A3769" s="32"/>
    </row>
    <row r="3770" spans="1:1">
      <c r="A3770" s="32"/>
    </row>
    <row r="3771" spans="1:1">
      <c r="A3771" s="32"/>
    </row>
    <row r="3772" spans="1:1">
      <c r="A3772" s="32"/>
    </row>
    <row r="3773" spans="1:1">
      <c r="A3773" s="32"/>
    </row>
    <row r="3774" spans="1:1">
      <c r="A3774" s="32"/>
    </row>
    <row r="3775" spans="1:1">
      <c r="A3775" s="32"/>
    </row>
    <row r="3776" spans="1:1">
      <c r="A3776" s="32"/>
    </row>
    <row r="3777" spans="1:1">
      <c r="A3777" s="32"/>
    </row>
    <row r="3778" spans="1:1">
      <c r="A3778" s="32"/>
    </row>
    <row r="3779" spans="1:1">
      <c r="A3779" s="32"/>
    </row>
    <row r="3780" spans="1:1">
      <c r="A3780" s="32"/>
    </row>
    <row r="3781" spans="1:1">
      <c r="A3781" s="32"/>
    </row>
    <row r="3782" spans="1:1">
      <c r="A3782" s="32"/>
    </row>
    <row r="3783" spans="1:1">
      <c r="A3783" s="32"/>
    </row>
    <row r="3784" spans="1:1">
      <c r="A3784" s="32"/>
    </row>
    <row r="3785" spans="1:1">
      <c r="A3785" s="32"/>
    </row>
    <row r="3786" spans="1:1">
      <c r="A3786" s="32"/>
    </row>
    <row r="3787" spans="1:1">
      <c r="A3787" s="32"/>
    </row>
    <row r="3788" spans="1:1">
      <c r="A3788" s="32"/>
    </row>
    <row r="3789" spans="1:1">
      <c r="A3789" s="32"/>
    </row>
    <row r="3790" spans="1:1">
      <c r="A3790" s="32"/>
    </row>
    <row r="3791" spans="1:1">
      <c r="A3791" s="32"/>
    </row>
    <row r="3792" spans="1:1">
      <c r="A3792" s="32"/>
    </row>
    <row r="3793" spans="1:1">
      <c r="A3793" s="32"/>
    </row>
    <row r="3794" spans="1:1">
      <c r="A3794" s="32"/>
    </row>
    <row r="3795" spans="1:1">
      <c r="A3795" s="32"/>
    </row>
    <row r="3796" spans="1:1">
      <c r="A3796" s="32"/>
    </row>
    <row r="3797" spans="1:1">
      <c r="A3797" s="32"/>
    </row>
    <row r="3798" spans="1:1">
      <c r="A3798" s="32"/>
    </row>
    <row r="3799" spans="1:1">
      <c r="A3799" s="32"/>
    </row>
    <row r="3800" spans="1:1">
      <c r="A3800" s="32"/>
    </row>
    <row r="3801" spans="1:1">
      <c r="A3801" s="32"/>
    </row>
    <row r="3802" spans="1:1">
      <c r="A3802" s="32"/>
    </row>
    <row r="3803" spans="1:1">
      <c r="A3803" s="32"/>
    </row>
    <row r="3804" spans="1:1">
      <c r="A3804" s="32"/>
    </row>
    <row r="3805" spans="1:1">
      <c r="A3805" s="32"/>
    </row>
    <row r="3806" spans="1:1">
      <c r="A3806" s="32"/>
    </row>
    <row r="3807" spans="1:1">
      <c r="A3807" s="32"/>
    </row>
    <row r="3808" spans="1:1">
      <c r="A3808" s="32"/>
    </row>
    <row r="3809" spans="1:1">
      <c r="A3809" s="32"/>
    </row>
    <row r="3810" spans="1:1">
      <c r="A3810" s="32"/>
    </row>
    <row r="3811" spans="1:1">
      <c r="A3811" s="32"/>
    </row>
    <row r="3812" spans="1:1">
      <c r="A3812" s="32"/>
    </row>
    <row r="3813" spans="1:1">
      <c r="A3813" s="32"/>
    </row>
    <row r="3814" spans="1:1">
      <c r="A3814" s="32"/>
    </row>
    <row r="3815" spans="1:1">
      <c r="A3815" s="32"/>
    </row>
    <row r="3816" spans="1:1">
      <c r="A3816" s="32"/>
    </row>
    <row r="3817" spans="1:1">
      <c r="A3817" s="32"/>
    </row>
    <row r="3818" spans="1:1">
      <c r="A3818" s="32"/>
    </row>
    <row r="3819" spans="1:1">
      <c r="A3819" s="32"/>
    </row>
    <row r="3820" spans="1:1">
      <c r="A3820" s="32"/>
    </row>
    <row r="3821" spans="1:1">
      <c r="A3821" s="32"/>
    </row>
    <row r="3822" spans="1:1">
      <c r="A3822" s="32"/>
    </row>
    <row r="3823" spans="1:1">
      <c r="A3823" s="32"/>
    </row>
    <row r="3824" spans="1:1">
      <c r="A3824" s="32"/>
    </row>
    <row r="3825" spans="1:1">
      <c r="A3825" s="32"/>
    </row>
    <row r="3826" spans="1:1">
      <c r="A3826" s="32"/>
    </row>
    <row r="3827" spans="1:1">
      <c r="A3827" s="32"/>
    </row>
    <row r="3828" spans="1:1">
      <c r="A3828" s="32"/>
    </row>
    <row r="3829" spans="1:1">
      <c r="A3829" s="32"/>
    </row>
    <row r="3830" spans="1:1">
      <c r="A3830" s="32"/>
    </row>
    <row r="3831" spans="1:1">
      <c r="A3831" s="49"/>
    </row>
    <row r="3832" spans="1:1">
      <c r="A3832" s="49"/>
    </row>
    <row r="3833" spans="1:1">
      <c r="A3833" s="49"/>
    </row>
    <row r="3834" spans="1:1">
      <c r="A3834" s="49"/>
    </row>
    <row r="3835" spans="1:1">
      <c r="A3835" s="49"/>
    </row>
    <row r="3836" spans="1:1">
      <c r="A3836" s="49"/>
    </row>
    <row r="3837" spans="1:1">
      <c r="A3837" s="49"/>
    </row>
    <row r="3838" spans="1:1">
      <c r="A3838" s="49"/>
    </row>
    <row r="3839" spans="1:1">
      <c r="A3839" s="32"/>
    </row>
    <row r="3840" spans="1:1">
      <c r="A3840" s="32"/>
    </row>
    <row r="3841" spans="1:1">
      <c r="A3841" s="32"/>
    </row>
    <row r="3842" spans="1:1">
      <c r="A3842" s="32"/>
    </row>
    <row r="3843" spans="1:1">
      <c r="A3843" s="32"/>
    </row>
    <row r="3844" spans="1:1">
      <c r="A3844" s="32"/>
    </row>
    <row r="3845" spans="1:1">
      <c r="A3845" s="32"/>
    </row>
    <row r="3846" spans="1:1">
      <c r="A3846" s="32"/>
    </row>
    <row r="3847" spans="1:1">
      <c r="A3847" s="32"/>
    </row>
    <row r="3848" spans="1:1">
      <c r="A3848" s="32"/>
    </row>
    <row r="3849" spans="1:1">
      <c r="A3849" s="32"/>
    </row>
    <row r="3850" spans="1:1">
      <c r="A3850" s="32"/>
    </row>
    <row r="3851" spans="1:1">
      <c r="A3851" s="32"/>
    </row>
    <row r="3852" spans="1:1">
      <c r="A3852" s="32"/>
    </row>
    <row r="3853" spans="1:1">
      <c r="A3853" s="32"/>
    </row>
    <row r="3854" spans="1:1">
      <c r="A3854" s="32"/>
    </row>
    <row r="3855" spans="1:1">
      <c r="A3855" s="32"/>
    </row>
    <row r="3856" spans="1:1">
      <c r="A3856" s="32"/>
    </row>
    <row r="3857" spans="1:1">
      <c r="A3857" s="32"/>
    </row>
    <row r="3858" spans="1:1">
      <c r="A3858" s="32"/>
    </row>
    <row r="3859" spans="1:1">
      <c r="A3859" s="32"/>
    </row>
    <row r="3860" spans="1:1">
      <c r="A3860" s="32"/>
    </row>
    <row r="3861" spans="1:1">
      <c r="A3861" s="32"/>
    </row>
    <row r="3862" spans="1:1">
      <c r="A3862" s="32"/>
    </row>
    <row r="3863" spans="1:1">
      <c r="A3863" s="32"/>
    </row>
    <row r="3864" spans="1:1">
      <c r="A3864" s="32"/>
    </row>
    <row r="3865" spans="1:1">
      <c r="A3865" s="32"/>
    </row>
    <row r="3866" spans="1:1">
      <c r="A3866" s="32"/>
    </row>
    <row r="3867" spans="1:1">
      <c r="A3867" s="32"/>
    </row>
    <row r="3868" spans="1:1">
      <c r="A3868" s="32"/>
    </row>
    <row r="3869" spans="1:1">
      <c r="A3869" s="32"/>
    </row>
    <row r="3870" spans="1:1">
      <c r="A3870" s="32"/>
    </row>
    <row r="3871" spans="1:1">
      <c r="A3871" s="32"/>
    </row>
    <row r="3872" spans="1:1">
      <c r="A3872" s="32"/>
    </row>
    <row r="3873" spans="1:1">
      <c r="A3873" s="32"/>
    </row>
    <row r="3874" spans="1:1">
      <c r="A3874" s="32"/>
    </row>
    <row r="3875" spans="1:1">
      <c r="A3875" s="32"/>
    </row>
    <row r="3876" spans="1:1">
      <c r="A3876" s="32"/>
    </row>
    <row r="3877" spans="1:1">
      <c r="A3877" s="32"/>
    </row>
    <row r="3878" spans="1:1">
      <c r="A3878" s="32"/>
    </row>
    <row r="3879" spans="1:1">
      <c r="A3879" s="32"/>
    </row>
    <row r="3880" spans="1:1">
      <c r="A3880" s="32"/>
    </row>
    <row r="3881" spans="1:1">
      <c r="A3881" s="32"/>
    </row>
    <row r="3882" spans="1:1">
      <c r="A3882" s="32"/>
    </row>
    <row r="3883" spans="1:1">
      <c r="A3883" s="32"/>
    </row>
    <row r="3884" spans="1:1">
      <c r="A3884" s="32"/>
    </row>
    <row r="3885" spans="1:1">
      <c r="A3885" s="32"/>
    </row>
    <row r="3886" spans="1:1">
      <c r="A3886" s="32"/>
    </row>
    <row r="3887" spans="1:1">
      <c r="A3887" s="32"/>
    </row>
    <row r="3888" spans="1:1">
      <c r="A3888" s="32"/>
    </row>
    <row r="3889" spans="1:1">
      <c r="A3889" s="32"/>
    </row>
    <row r="3890" spans="1:1">
      <c r="A3890" s="32"/>
    </row>
    <row r="3891" spans="1:1">
      <c r="A3891" s="32"/>
    </row>
    <row r="3892" spans="1:1">
      <c r="A3892" s="32"/>
    </row>
    <row r="3893" spans="1:1">
      <c r="A3893" s="32"/>
    </row>
    <row r="3894" spans="1:1">
      <c r="A3894" s="32"/>
    </row>
    <row r="3895" spans="1:1">
      <c r="A3895" s="32"/>
    </row>
    <row r="3896" spans="1:1">
      <c r="A3896" s="32"/>
    </row>
    <row r="3897" spans="1:1">
      <c r="A3897" s="32"/>
    </row>
    <row r="3898" spans="1:1">
      <c r="A3898" s="32"/>
    </row>
    <row r="3899" spans="1:1">
      <c r="A3899" s="32"/>
    </row>
    <row r="3900" spans="1:1">
      <c r="A3900" s="32"/>
    </row>
    <row r="3901" spans="1:1">
      <c r="A3901" s="32"/>
    </row>
    <row r="3902" spans="1:1">
      <c r="A3902" s="49"/>
    </row>
    <row r="3903" spans="1:1">
      <c r="A3903" s="49"/>
    </row>
    <row r="3904" spans="1:1">
      <c r="A3904" s="49"/>
    </row>
    <row r="3905" spans="1:1">
      <c r="A3905" s="49"/>
    </row>
    <row r="3906" spans="1:1">
      <c r="A3906" s="32"/>
    </row>
    <row r="3907" spans="1:1">
      <c r="A3907" s="32"/>
    </row>
    <row r="3908" spans="1:1">
      <c r="A3908" s="32"/>
    </row>
    <row r="3909" spans="1:1">
      <c r="A3909" s="32"/>
    </row>
    <row r="3910" spans="1:1">
      <c r="A3910" s="32"/>
    </row>
    <row r="3911" spans="1:1">
      <c r="A3911" s="32"/>
    </row>
    <row r="3912" spans="1:1">
      <c r="A3912" s="32"/>
    </row>
    <row r="3913" spans="1:1">
      <c r="A3913" s="32"/>
    </row>
    <row r="3914" spans="1:1">
      <c r="A3914" s="32"/>
    </row>
    <row r="3915" spans="1:1">
      <c r="A3915" s="32"/>
    </row>
    <row r="3916" spans="1:1">
      <c r="A3916" s="32"/>
    </row>
    <row r="3917" spans="1:1">
      <c r="A3917" s="32"/>
    </row>
    <row r="3918" spans="1:1">
      <c r="A3918" s="32"/>
    </row>
    <row r="3919" spans="1:1">
      <c r="A3919" s="32"/>
    </row>
    <row r="3920" spans="1:1">
      <c r="A3920" s="32"/>
    </row>
    <row r="3921" spans="1:1">
      <c r="A3921" s="32"/>
    </row>
    <row r="3922" spans="1:1">
      <c r="A3922" s="32"/>
    </row>
    <row r="3923" spans="1:1">
      <c r="A3923" s="32"/>
    </row>
    <row r="3924" spans="1:1">
      <c r="A3924" s="32"/>
    </row>
    <row r="3925" spans="1:1">
      <c r="A3925" s="32"/>
    </row>
    <row r="3926" spans="1:1">
      <c r="A3926" s="32"/>
    </row>
    <row r="3927" spans="1:1">
      <c r="A3927" s="32"/>
    </row>
    <row r="3928" spans="1:1">
      <c r="A3928" s="32"/>
    </row>
    <row r="3929" spans="1:1">
      <c r="A3929" s="32"/>
    </row>
    <row r="3930" spans="1:1">
      <c r="A3930" s="32"/>
    </row>
    <row r="3931" spans="1:1">
      <c r="A3931" s="32"/>
    </row>
    <row r="3932" spans="1:1">
      <c r="A3932" s="32"/>
    </row>
    <row r="3933" spans="1:1">
      <c r="A3933" s="32"/>
    </row>
    <row r="3934" spans="1:1">
      <c r="A3934" s="32"/>
    </row>
    <row r="3935" spans="1:1">
      <c r="A3935" s="32"/>
    </row>
    <row r="3936" spans="1:1">
      <c r="A3936" s="32"/>
    </row>
    <row r="3937" spans="1:1">
      <c r="A3937" s="32"/>
    </row>
    <row r="3938" spans="1:1">
      <c r="A3938" s="32"/>
    </row>
    <row r="3939" spans="1:1">
      <c r="A3939" s="32"/>
    </row>
    <row r="3940" spans="1:1">
      <c r="A3940" s="32"/>
    </row>
    <row r="3941" spans="1:1">
      <c r="A3941" s="32"/>
    </row>
    <row r="3942" spans="1:1">
      <c r="A3942" s="32"/>
    </row>
    <row r="3943" spans="1:1">
      <c r="A3943" s="32"/>
    </row>
    <row r="3944" spans="1:1">
      <c r="A3944" s="32"/>
    </row>
    <row r="3945" spans="1:1">
      <c r="A3945" s="32"/>
    </row>
    <row r="3946" spans="1:1">
      <c r="A3946" s="32"/>
    </row>
    <row r="3947" spans="1:1">
      <c r="A3947" s="32"/>
    </row>
    <row r="3948" spans="1:1">
      <c r="A3948" s="32"/>
    </row>
    <row r="3949" spans="1:1">
      <c r="A3949" s="32"/>
    </row>
    <row r="3950" spans="1:1">
      <c r="A3950" s="32"/>
    </row>
    <row r="3951" spans="1:1">
      <c r="A3951" s="32"/>
    </row>
    <row r="3952" spans="1:1">
      <c r="A3952" s="32"/>
    </row>
    <row r="3953" spans="1:1">
      <c r="A3953" s="32"/>
    </row>
    <row r="3954" spans="1:1">
      <c r="A3954" s="32"/>
    </row>
    <row r="3955" spans="1:1">
      <c r="A3955" s="32"/>
    </row>
    <row r="3956" spans="1:1">
      <c r="A3956" s="32"/>
    </row>
    <row r="3957" spans="1:1">
      <c r="A3957" s="32"/>
    </row>
    <row r="3958" spans="1:1">
      <c r="A3958" s="32"/>
    </row>
    <row r="3959" spans="1:1">
      <c r="A3959" s="32"/>
    </row>
    <row r="3960" spans="1:1">
      <c r="A3960" s="32"/>
    </row>
    <row r="3961" spans="1:1">
      <c r="A3961" s="32"/>
    </row>
    <row r="3962" spans="1:1">
      <c r="A3962" s="32"/>
    </row>
    <row r="3963" spans="1:1">
      <c r="A3963" s="49"/>
    </row>
    <row r="3964" spans="1:1">
      <c r="A3964" s="49"/>
    </row>
    <row r="3965" spans="1:1">
      <c r="A3965" s="49"/>
    </row>
    <row r="3966" spans="1:1">
      <c r="A3966" s="49"/>
    </row>
    <row r="3967" spans="1:1">
      <c r="A3967" s="32"/>
    </row>
    <row r="3968" spans="1:1">
      <c r="A3968" s="32"/>
    </row>
    <row r="3969" spans="1:1">
      <c r="A3969" s="32"/>
    </row>
    <row r="3970" spans="1:1">
      <c r="A3970" s="32"/>
    </row>
    <row r="3971" spans="1:1">
      <c r="A3971" s="32"/>
    </row>
    <row r="3972" spans="1:1">
      <c r="A3972" s="32"/>
    </row>
    <row r="3973" spans="1:1">
      <c r="A3973" s="32"/>
    </row>
    <row r="3974" spans="1:1">
      <c r="A3974" s="32"/>
    </row>
    <row r="3975" spans="1:1">
      <c r="A3975" s="32"/>
    </row>
    <row r="3976" spans="1:1">
      <c r="A3976" s="32"/>
    </row>
    <row r="3977" spans="1:1">
      <c r="A3977" s="32"/>
    </row>
    <row r="3978" spans="1:1">
      <c r="A3978" s="32"/>
    </row>
    <row r="3979" spans="1:1">
      <c r="A3979" s="32"/>
    </row>
    <row r="3980" spans="1:1">
      <c r="A3980" s="32"/>
    </row>
    <row r="3981" spans="1:1">
      <c r="A3981" s="32"/>
    </row>
    <row r="3982" spans="1:1">
      <c r="A3982" s="32"/>
    </row>
    <row r="3983" spans="1:1">
      <c r="A3983" s="32"/>
    </row>
    <row r="3984" spans="1:1">
      <c r="A3984" s="32"/>
    </row>
    <row r="3985" spans="1:1">
      <c r="A3985" s="32"/>
    </row>
    <row r="3986" spans="1:1">
      <c r="A3986" s="32"/>
    </row>
    <row r="3987" spans="1:1">
      <c r="A3987" s="32"/>
    </row>
    <row r="3988" spans="1:1">
      <c r="A3988" s="32"/>
    </row>
    <row r="3989" spans="1:1">
      <c r="A3989" s="32"/>
    </row>
    <row r="3990" spans="1:1">
      <c r="A3990" s="32"/>
    </row>
    <row r="3991" spans="1:1">
      <c r="A3991" s="32"/>
    </row>
    <row r="3992" spans="1:1">
      <c r="A3992" s="32"/>
    </row>
    <row r="3993" spans="1:1">
      <c r="A3993" s="32"/>
    </row>
    <row r="3994" spans="1:1">
      <c r="A3994" s="32"/>
    </row>
    <row r="3995" spans="1:1">
      <c r="A3995" s="32"/>
    </row>
    <row r="3996" spans="1:1">
      <c r="A3996" s="32"/>
    </row>
    <row r="3997" spans="1:1">
      <c r="A3997" s="32"/>
    </row>
    <row r="3998" spans="1:1">
      <c r="A3998" s="32"/>
    </row>
    <row r="3999" spans="1:1">
      <c r="A3999" s="32"/>
    </row>
    <row r="4000" spans="1:1">
      <c r="A4000" s="32"/>
    </row>
    <row r="4001" spans="1:1">
      <c r="A4001" s="32"/>
    </row>
    <row r="4002" spans="1:1">
      <c r="A4002" s="49"/>
    </row>
    <row r="4003" spans="1:1">
      <c r="A4003" s="49"/>
    </row>
    <row r="4004" spans="1:1">
      <c r="A4004" s="32"/>
    </row>
    <row r="4005" spans="1:1">
      <c r="A4005" s="32"/>
    </row>
    <row r="4006" spans="1:1">
      <c r="A4006" s="32"/>
    </row>
    <row r="4007" spans="1:1">
      <c r="A4007" s="32"/>
    </row>
    <row r="4008" spans="1:1">
      <c r="A4008" s="32"/>
    </row>
    <row r="4009" spans="1:1">
      <c r="A4009" s="32"/>
    </row>
    <row r="4010" spans="1:1">
      <c r="A4010" s="32"/>
    </row>
    <row r="4011" spans="1:1">
      <c r="A4011" s="32"/>
    </row>
    <row r="4012" spans="1:1">
      <c r="A4012" s="32"/>
    </row>
    <row r="4013" spans="1:1">
      <c r="A4013" s="32"/>
    </row>
    <row r="4014" spans="1:1">
      <c r="A4014" s="32"/>
    </row>
    <row r="4015" spans="1:1">
      <c r="A4015" s="32"/>
    </row>
    <row r="4016" spans="1:1">
      <c r="A4016" s="32"/>
    </row>
    <row r="4017" spans="1:1">
      <c r="A4017" s="32"/>
    </row>
    <row r="4018" spans="1:1">
      <c r="A4018" s="32"/>
    </row>
    <row r="4019" spans="1:1">
      <c r="A4019" s="32"/>
    </row>
    <row r="4020" spans="1:1">
      <c r="A4020" s="32"/>
    </row>
    <row r="4021" spans="1:1">
      <c r="A4021" s="32"/>
    </row>
    <row r="4022" spans="1:1">
      <c r="A4022" s="32"/>
    </row>
    <row r="4023" spans="1:1">
      <c r="A4023" s="32"/>
    </row>
    <row r="4024" spans="1:1">
      <c r="A4024" s="32"/>
    </row>
    <row r="4025" spans="1:1">
      <c r="A4025" s="32"/>
    </row>
    <row r="4026" spans="1:1">
      <c r="A4026" s="32"/>
    </row>
    <row r="4027" spans="1:1">
      <c r="A4027" s="32"/>
    </row>
    <row r="4028" spans="1:1">
      <c r="A4028" s="32"/>
    </row>
    <row r="4029" spans="1:1">
      <c r="A4029" s="32"/>
    </row>
    <row r="4030" spans="1:1">
      <c r="A4030" s="32"/>
    </row>
    <row r="4031" spans="1:1">
      <c r="A4031" s="32"/>
    </row>
    <row r="4032" spans="1:1">
      <c r="A4032" s="32"/>
    </row>
    <row r="4033" spans="1:1">
      <c r="A4033" s="32"/>
    </row>
    <row r="4034" spans="1:1">
      <c r="A4034" s="32"/>
    </row>
    <row r="4035" spans="1:1">
      <c r="A4035" s="32"/>
    </row>
    <row r="4036" spans="1:1">
      <c r="A4036" s="32"/>
    </row>
    <row r="4037" spans="1:1">
      <c r="A4037" s="32"/>
    </row>
    <row r="4038" spans="1:1">
      <c r="A4038" s="32"/>
    </row>
    <row r="4039" spans="1:1">
      <c r="A4039" s="32"/>
    </row>
    <row r="4040" spans="1:1">
      <c r="A4040" s="32"/>
    </row>
    <row r="4041" spans="1:1">
      <c r="A4041" s="32"/>
    </row>
    <row r="4042" spans="1:1">
      <c r="A4042" s="32"/>
    </row>
    <row r="4043" spans="1:1">
      <c r="A4043" s="32"/>
    </row>
    <row r="4044" spans="1:1">
      <c r="A4044" s="32"/>
    </row>
    <row r="4045" spans="1:1">
      <c r="A4045" s="32"/>
    </row>
    <row r="4046" spans="1:1">
      <c r="A4046" s="32"/>
    </row>
    <row r="4047" spans="1:1">
      <c r="A4047" s="32"/>
    </row>
    <row r="4048" spans="1:1">
      <c r="A4048" s="32"/>
    </row>
    <row r="4049" spans="1:1">
      <c r="A4049" s="32"/>
    </row>
    <row r="4050" spans="1:1">
      <c r="A4050" s="32"/>
    </row>
    <row r="4051" spans="1:1">
      <c r="A4051" s="32"/>
    </row>
    <row r="4052" spans="1:1">
      <c r="A4052" s="32"/>
    </row>
    <row r="4053" spans="1:1">
      <c r="A4053" s="32"/>
    </row>
    <row r="4054" spans="1:1">
      <c r="A4054" s="32"/>
    </row>
    <row r="4055" spans="1:1">
      <c r="A4055" s="32"/>
    </row>
    <row r="4056" spans="1:1">
      <c r="A4056" s="32"/>
    </row>
    <row r="4057" spans="1:1">
      <c r="A4057" s="32"/>
    </row>
    <row r="4058" spans="1:1">
      <c r="A4058" s="32"/>
    </row>
    <row r="4059" spans="1:1">
      <c r="A4059" s="32"/>
    </row>
    <row r="4060" spans="1:1">
      <c r="A4060" s="32"/>
    </row>
    <row r="4061" spans="1:1">
      <c r="A4061" s="32"/>
    </row>
    <row r="4062" spans="1:1">
      <c r="A4062" s="32"/>
    </row>
    <row r="4063" spans="1:1">
      <c r="A4063" s="32"/>
    </row>
    <row r="4064" spans="1:1">
      <c r="A4064" s="32"/>
    </row>
    <row r="4065" spans="1:1">
      <c r="A4065" s="32"/>
    </row>
    <row r="4066" spans="1:1">
      <c r="A4066" s="32"/>
    </row>
    <row r="4067" spans="1:1">
      <c r="A4067" s="32"/>
    </row>
    <row r="4068" spans="1:1">
      <c r="A4068" s="32"/>
    </row>
    <row r="4069" spans="1:1">
      <c r="A4069" s="32"/>
    </row>
    <row r="4070" spans="1:1">
      <c r="A4070" s="32"/>
    </row>
    <row r="4071" spans="1:1">
      <c r="A4071" s="32"/>
    </row>
    <row r="4072" spans="1:1">
      <c r="A4072" s="32"/>
    </row>
    <row r="4073" spans="1:1">
      <c r="A4073" s="32"/>
    </row>
    <row r="4074" spans="1:1">
      <c r="A4074" s="32"/>
    </row>
    <row r="4075" spans="1:1">
      <c r="A4075" s="32"/>
    </row>
    <row r="4076" spans="1:1">
      <c r="A4076" s="32"/>
    </row>
    <row r="4077" spans="1:1">
      <c r="A4077" s="32"/>
    </row>
    <row r="4078" spans="1:1">
      <c r="A4078" s="32"/>
    </row>
    <row r="4079" spans="1:1">
      <c r="A4079" s="32"/>
    </row>
    <row r="4080" spans="1:1">
      <c r="A4080" s="32"/>
    </row>
    <row r="4081" spans="1:1">
      <c r="A4081" s="32"/>
    </row>
    <row r="4082" spans="1:1">
      <c r="A4082" s="32"/>
    </row>
    <row r="4083" spans="1:1">
      <c r="A4083" s="32"/>
    </row>
    <row r="4084" spans="1:1">
      <c r="A4084" s="32"/>
    </row>
    <row r="4085" spans="1:1">
      <c r="A4085" s="32"/>
    </row>
    <row r="4086" spans="1:1">
      <c r="A4086" s="32"/>
    </row>
    <row r="4087" spans="1:1">
      <c r="A4087" s="32"/>
    </row>
    <row r="4088" spans="1:1">
      <c r="A4088" s="32"/>
    </row>
    <row r="4089" spans="1:1">
      <c r="A4089" s="32"/>
    </row>
    <row r="4090" spans="1:1">
      <c r="A4090" s="32"/>
    </row>
    <row r="4091" spans="1:1">
      <c r="A4091" s="32"/>
    </row>
    <row r="4092" spans="1:1">
      <c r="A4092" s="32"/>
    </row>
    <row r="4093" spans="1:1">
      <c r="A4093" s="32"/>
    </row>
    <row r="4094" spans="1:1">
      <c r="A4094" s="32"/>
    </row>
    <row r="4095" spans="1:1">
      <c r="A4095" s="32"/>
    </row>
    <row r="4096" spans="1:1">
      <c r="A4096" s="32"/>
    </row>
    <row r="4097" spans="1:1">
      <c r="A4097" s="32"/>
    </row>
    <row r="4098" spans="1:1">
      <c r="A4098" s="32"/>
    </row>
    <row r="4099" spans="1:1">
      <c r="A4099" s="32"/>
    </row>
    <row r="4100" spans="1:1">
      <c r="A4100" s="32"/>
    </row>
    <row r="4101" spans="1:1">
      <c r="A4101" s="32"/>
    </row>
    <row r="4102" spans="1:1">
      <c r="A4102" s="32"/>
    </row>
    <row r="4103" spans="1:1">
      <c r="A4103" s="32"/>
    </row>
    <row r="4104" spans="1:1">
      <c r="A4104" s="32"/>
    </row>
    <row r="4105" spans="1:1">
      <c r="A4105" s="32"/>
    </row>
    <row r="4106" spans="1:1">
      <c r="A4106" s="32"/>
    </row>
    <row r="4107" spans="1:1">
      <c r="A4107" s="32"/>
    </row>
    <row r="4108" spans="1:1">
      <c r="A4108" s="32"/>
    </row>
    <row r="4109" spans="1:1">
      <c r="A4109" s="32"/>
    </row>
    <row r="4110" spans="1:1">
      <c r="A4110" s="32"/>
    </row>
    <row r="4111" spans="1:1">
      <c r="A4111" s="32"/>
    </row>
    <row r="4112" spans="1:1">
      <c r="A4112" s="32"/>
    </row>
    <row r="4113" spans="1:1">
      <c r="A4113" s="32"/>
    </row>
    <row r="4114" spans="1:1">
      <c r="A4114" s="32"/>
    </row>
    <row r="4115" spans="1:1">
      <c r="A4115" s="32"/>
    </row>
    <row r="4116" spans="1:1">
      <c r="A4116" s="32"/>
    </row>
    <row r="4117" spans="1:1">
      <c r="A4117" s="32"/>
    </row>
    <row r="4118" spans="1:1">
      <c r="A4118" s="32"/>
    </row>
    <row r="4119" spans="1:1">
      <c r="A4119" s="32"/>
    </row>
    <row r="4120" spans="1:1">
      <c r="A4120" s="32"/>
    </row>
    <row r="4121" spans="1:1">
      <c r="A4121" s="32"/>
    </row>
    <row r="4122" spans="1:1">
      <c r="A4122" s="32"/>
    </row>
    <row r="4123" spans="1:1">
      <c r="A4123" s="32"/>
    </row>
    <row r="4124" spans="1:1">
      <c r="A4124" s="32"/>
    </row>
    <row r="4125" spans="1:1">
      <c r="A4125" s="32"/>
    </row>
    <row r="4126" spans="1:1">
      <c r="A4126" s="32"/>
    </row>
    <row r="4127" spans="1:1">
      <c r="A4127" s="32"/>
    </row>
    <row r="4128" spans="1:1">
      <c r="A4128" s="32"/>
    </row>
    <row r="4129" spans="1:1">
      <c r="A4129" s="32"/>
    </row>
    <row r="4130" spans="1:1">
      <c r="A4130" s="32"/>
    </row>
    <row r="4131" spans="1:1">
      <c r="A4131" s="32"/>
    </row>
    <row r="4132" spans="1:1">
      <c r="A4132" s="32"/>
    </row>
    <row r="4133" spans="1:1">
      <c r="A4133" s="32"/>
    </row>
    <row r="4134" spans="1:1">
      <c r="A4134" s="32"/>
    </row>
    <row r="4135" spans="1:1">
      <c r="A4135" s="32"/>
    </row>
    <row r="4136" spans="1:1">
      <c r="A4136" s="32"/>
    </row>
    <row r="4137" spans="1:1">
      <c r="A4137" s="32"/>
    </row>
    <row r="4138" spans="1:1">
      <c r="A4138" s="32"/>
    </row>
    <row r="4139" spans="1:1">
      <c r="A4139" s="32"/>
    </row>
    <row r="4140" spans="1:1">
      <c r="A4140" s="32"/>
    </row>
    <row r="4141" spans="1:1">
      <c r="A4141" s="32"/>
    </row>
    <row r="4142" spans="1:1">
      <c r="A4142" s="32"/>
    </row>
    <row r="4143" spans="1:1">
      <c r="A4143" s="32"/>
    </row>
    <row r="4144" spans="1:1">
      <c r="A4144" s="32"/>
    </row>
    <row r="4145" spans="1:1">
      <c r="A4145" s="32"/>
    </row>
    <row r="4146" spans="1:1">
      <c r="A4146" s="32"/>
    </row>
    <row r="4147" spans="1:1">
      <c r="A4147" s="32"/>
    </row>
    <row r="4148" spans="1:1">
      <c r="A4148" s="32"/>
    </row>
    <row r="4149" spans="1:1">
      <c r="A4149" s="32"/>
    </row>
    <row r="4150" spans="1:1">
      <c r="A4150" s="32"/>
    </row>
    <row r="4151" spans="1:1">
      <c r="A4151" s="32"/>
    </row>
    <row r="4152" spans="1:1">
      <c r="A4152" s="32"/>
    </row>
    <row r="4153" spans="1:1">
      <c r="A4153" s="32"/>
    </row>
    <row r="4154" spans="1:1">
      <c r="A4154" s="32"/>
    </row>
    <row r="4155" spans="1:1">
      <c r="A4155" s="32"/>
    </row>
    <row r="4156" spans="1:1">
      <c r="A4156" s="32"/>
    </row>
    <row r="4157" spans="1:1">
      <c r="A4157" s="32"/>
    </row>
    <row r="4158" spans="1:1">
      <c r="A4158" s="32"/>
    </row>
    <row r="4159" spans="1:1">
      <c r="A4159" s="32"/>
    </row>
    <row r="4160" spans="1:1">
      <c r="A4160" s="32"/>
    </row>
    <row r="4161" spans="1:2">
      <c r="A4161" s="32"/>
    </row>
    <row r="4162" spans="1:2">
      <c r="A4162" s="32"/>
      <c r="B4162" s="15"/>
    </row>
    <row r="4163" spans="1:2">
      <c r="A4163" s="32"/>
    </row>
    <row r="4164" spans="1:2">
      <c r="A4164" s="49"/>
    </row>
    <row r="4165" spans="1:2">
      <c r="A4165" s="49"/>
    </row>
    <row r="4166" spans="1:2">
      <c r="A4166" s="49"/>
    </row>
    <row r="4167" spans="1:2">
      <c r="A4167" s="49"/>
    </row>
    <row r="4168" spans="1:2">
      <c r="A4168" s="49"/>
    </row>
    <row r="4169" spans="1:2">
      <c r="A4169" s="49"/>
    </row>
    <row r="4170" spans="1:2">
      <c r="A4170" s="49"/>
    </row>
    <row r="4171" spans="1:2">
      <c r="A4171" s="49"/>
    </row>
    <row r="4172" spans="1:2">
      <c r="A4172" s="49"/>
    </row>
    <row r="4173" spans="1:2">
      <c r="A4173" s="49"/>
    </row>
    <row r="4174" spans="1:2">
      <c r="A4174" s="49"/>
    </row>
    <row r="4175" spans="1:2">
      <c r="A4175" s="49"/>
    </row>
    <row r="4176" spans="1:2">
      <c r="A4176" s="49"/>
    </row>
    <row r="4177" spans="1:1">
      <c r="A4177" s="49"/>
    </row>
    <row r="4178" spans="1:1">
      <c r="A4178" s="32"/>
    </row>
    <row r="4179" spans="1:1">
      <c r="A4179" s="32"/>
    </row>
    <row r="4180" spans="1:1">
      <c r="A4180" s="49"/>
    </row>
    <row r="4181" spans="1:1">
      <c r="A4181" s="49"/>
    </row>
    <row r="4182" spans="1:1">
      <c r="A4182" s="49"/>
    </row>
    <row r="4183" spans="1:1">
      <c r="A4183" s="49"/>
    </row>
    <row r="4184" spans="1:1">
      <c r="A4184" s="49"/>
    </row>
    <row r="4185" spans="1:1">
      <c r="A4185" s="49"/>
    </row>
    <row r="4186" spans="1:1">
      <c r="A4186" s="49"/>
    </row>
    <row r="4187" spans="1:1">
      <c r="A4187" s="49"/>
    </row>
    <row r="4188" spans="1:1">
      <c r="A4188" s="49"/>
    </row>
    <row r="4189" spans="1:1">
      <c r="A4189" s="49"/>
    </row>
    <row r="4190" spans="1:1">
      <c r="A4190" s="49"/>
    </row>
    <row r="4191" spans="1:1">
      <c r="A4191" s="49"/>
    </row>
    <row r="4192" spans="1:1">
      <c r="A4192" s="49"/>
    </row>
    <row r="4193" spans="1:1">
      <c r="A4193" s="49"/>
    </row>
    <row r="4194" spans="1:1">
      <c r="A4194" s="49"/>
    </row>
    <row r="4195" spans="1:1">
      <c r="A4195" s="32"/>
    </row>
    <row r="4196" spans="1:1">
      <c r="A4196" s="32"/>
    </row>
    <row r="4197" spans="1:1">
      <c r="A4197" s="49"/>
    </row>
    <row r="4198" spans="1:1">
      <c r="A4198" s="49"/>
    </row>
    <row r="4199" spans="1:1">
      <c r="A4199" s="49"/>
    </row>
    <row r="4200" spans="1:1">
      <c r="A4200" s="49"/>
    </row>
    <row r="4201" spans="1:1">
      <c r="A4201" s="49"/>
    </row>
    <row r="4202" spans="1:1">
      <c r="A4202" s="49"/>
    </row>
    <row r="4203" spans="1:1">
      <c r="A4203" s="49"/>
    </row>
    <row r="4204" spans="1:1">
      <c r="A4204" s="49"/>
    </row>
    <row r="4205" spans="1:1">
      <c r="A4205" s="49"/>
    </row>
    <row r="4206" spans="1:1">
      <c r="A4206" s="49"/>
    </row>
    <row r="4207" spans="1:1">
      <c r="A4207" s="49"/>
    </row>
    <row r="4208" spans="1:1">
      <c r="A4208" s="49"/>
    </row>
    <row r="4209" spans="1:1">
      <c r="A4209" s="49"/>
    </row>
    <row r="4210" spans="1:1">
      <c r="A4210" s="49"/>
    </row>
    <row r="4211" spans="1:1">
      <c r="A4211" s="49"/>
    </row>
    <row r="4212" spans="1:1">
      <c r="A4212" s="49"/>
    </row>
    <row r="4213" spans="1:1">
      <c r="A4213" s="32"/>
    </row>
    <row r="4214" spans="1:1">
      <c r="A4214" s="32"/>
    </row>
    <row r="4215" spans="1:1">
      <c r="A4215" s="49"/>
    </row>
    <row r="4216" spans="1:1">
      <c r="A4216" s="49"/>
    </row>
    <row r="4217" spans="1:1">
      <c r="A4217" s="49"/>
    </row>
    <row r="4218" spans="1:1">
      <c r="A4218" s="49"/>
    </row>
    <row r="4219" spans="1:1">
      <c r="A4219" s="49"/>
    </row>
    <row r="4220" spans="1:1">
      <c r="A4220" s="49"/>
    </row>
    <row r="4221" spans="1:1">
      <c r="A4221" s="49"/>
    </row>
    <row r="4222" spans="1:1">
      <c r="A4222" s="49"/>
    </row>
    <row r="4223" spans="1:1">
      <c r="A4223" s="49"/>
    </row>
    <row r="4224" spans="1:1">
      <c r="A4224" s="49"/>
    </row>
    <row r="4225" spans="1:1">
      <c r="A4225" s="49"/>
    </row>
    <row r="4226" spans="1:1">
      <c r="A4226" s="49"/>
    </row>
    <row r="4227" spans="1:1">
      <c r="A4227" s="49"/>
    </row>
    <row r="4228" spans="1:1">
      <c r="A4228" s="49"/>
    </row>
    <row r="4229" spans="1:1">
      <c r="A4229" s="49"/>
    </row>
    <row r="4230" spans="1:1">
      <c r="A4230" s="49"/>
    </row>
    <row r="4231" spans="1:1">
      <c r="A4231" s="49"/>
    </row>
    <row r="4232" spans="1:1">
      <c r="A4232" s="49"/>
    </row>
    <row r="4233" spans="1:1">
      <c r="A4233" s="49"/>
    </row>
    <row r="4234" spans="1:1">
      <c r="A4234" s="49"/>
    </row>
    <row r="4235" spans="1:1">
      <c r="A4235" s="49"/>
    </row>
    <row r="4236" spans="1:1">
      <c r="A4236" s="49"/>
    </row>
    <row r="4237" spans="1:1">
      <c r="A4237" s="49"/>
    </row>
    <row r="4238" spans="1:1">
      <c r="A4238" s="49"/>
    </row>
    <row r="4239" spans="1:1">
      <c r="A4239" s="49"/>
    </row>
    <row r="4240" spans="1:1">
      <c r="A4240" s="49"/>
    </row>
    <row r="4241" spans="1:1">
      <c r="A4241" s="49"/>
    </row>
    <row r="4242" spans="1:1">
      <c r="A4242" s="49"/>
    </row>
    <row r="4243" spans="1:1">
      <c r="A4243" s="32"/>
    </row>
    <row r="4244" spans="1:1">
      <c r="A4244" s="32"/>
    </row>
    <row r="4245" spans="1:1">
      <c r="A4245" s="49"/>
    </row>
    <row r="4246" spans="1:1">
      <c r="A4246" s="49"/>
    </row>
    <row r="4247" spans="1:1">
      <c r="A4247" s="49"/>
    </row>
    <row r="4248" spans="1:1">
      <c r="A4248" s="49"/>
    </row>
    <row r="4249" spans="1:1">
      <c r="A4249" s="49"/>
    </row>
    <row r="4250" spans="1:1">
      <c r="A4250" s="49"/>
    </row>
    <row r="4251" spans="1:1">
      <c r="A4251" s="49"/>
    </row>
    <row r="4252" spans="1:1">
      <c r="A4252" s="49"/>
    </row>
    <row r="4253" spans="1:1">
      <c r="A4253" s="49"/>
    </row>
    <row r="4254" spans="1:1">
      <c r="A4254" s="49"/>
    </row>
    <row r="4255" spans="1:1">
      <c r="A4255" s="49"/>
    </row>
    <row r="4256" spans="1:1">
      <c r="A4256" s="49"/>
    </row>
    <row r="4257" spans="1:1">
      <c r="A4257" s="49"/>
    </row>
    <row r="4258" spans="1:1">
      <c r="A4258" s="49"/>
    </row>
    <row r="4259" spans="1:1">
      <c r="A4259" s="49"/>
    </row>
    <row r="4260" spans="1:1">
      <c r="A4260" s="49"/>
    </row>
    <row r="4261" spans="1:1">
      <c r="A4261" s="49"/>
    </row>
    <row r="4262" spans="1:1">
      <c r="A4262" s="49"/>
    </row>
    <row r="4263" spans="1:1">
      <c r="A4263" s="49"/>
    </row>
    <row r="4264" spans="1:1">
      <c r="A4264" s="49"/>
    </row>
    <row r="4265" spans="1:1">
      <c r="A4265" s="49"/>
    </row>
    <row r="4266" spans="1:1">
      <c r="A4266" s="49"/>
    </row>
    <row r="4267" spans="1:1">
      <c r="A4267" s="49"/>
    </row>
    <row r="4268" spans="1:1">
      <c r="A4268" s="49"/>
    </row>
    <row r="4269" spans="1:1">
      <c r="A4269" s="49"/>
    </row>
    <row r="4270" spans="1:1">
      <c r="A4270" s="49"/>
    </row>
    <row r="4271" spans="1:1">
      <c r="A4271" s="49"/>
    </row>
    <row r="4272" spans="1:1">
      <c r="A4272" s="32"/>
    </row>
    <row r="4273" spans="1:1">
      <c r="A4273" s="32"/>
    </row>
    <row r="4274" spans="1:1">
      <c r="A4274" s="49"/>
    </row>
    <row r="4275" spans="1:1">
      <c r="A4275" s="49"/>
    </row>
    <row r="4276" spans="1:1">
      <c r="A4276" s="49"/>
    </row>
    <row r="4277" spans="1:1">
      <c r="A4277" s="49"/>
    </row>
    <row r="4278" spans="1:1">
      <c r="A4278" s="49"/>
    </row>
    <row r="4279" spans="1:1">
      <c r="A4279" s="49"/>
    </row>
    <row r="4280" spans="1:1">
      <c r="A4280" s="49"/>
    </row>
    <row r="4281" spans="1:1">
      <c r="A4281" s="49"/>
    </row>
    <row r="4282" spans="1:1">
      <c r="A4282" s="49"/>
    </row>
    <row r="4283" spans="1:1">
      <c r="A4283" s="49"/>
    </row>
    <row r="4284" spans="1:1">
      <c r="A4284" s="49"/>
    </row>
    <row r="4285" spans="1:1">
      <c r="A4285" s="49"/>
    </row>
    <row r="4286" spans="1:1">
      <c r="A4286" s="49"/>
    </row>
    <row r="4287" spans="1:1">
      <c r="A4287" s="49"/>
    </row>
    <row r="4288" spans="1:1">
      <c r="A4288" s="49"/>
    </row>
    <row r="4289" spans="1:1">
      <c r="A4289" s="49"/>
    </row>
    <row r="4290" spans="1:1">
      <c r="A4290" s="49"/>
    </row>
    <row r="4291" spans="1:1">
      <c r="A4291" s="49"/>
    </row>
    <row r="4292" spans="1:1">
      <c r="A4292" s="32"/>
    </row>
    <row r="4293" spans="1:1">
      <c r="A4293" s="32"/>
    </row>
    <row r="4294" spans="1:1">
      <c r="A4294" s="49"/>
    </row>
    <row r="4295" spans="1:1">
      <c r="A4295" s="49"/>
    </row>
    <row r="4296" spans="1:1">
      <c r="A4296" s="49"/>
    </row>
    <row r="4297" spans="1:1">
      <c r="A4297" s="49"/>
    </row>
    <row r="4298" spans="1:1">
      <c r="A4298" s="49"/>
    </row>
    <row r="4299" spans="1:1">
      <c r="A4299" s="49"/>
    </row>
    <row r="4300" spans="1:1">
      <c r="A4300" s="49"/>
    </row>
    <row r="4301" spans="1:1">
      <c r="A4301" s="49"/>
    </row>
    <row r="4302" spans="1:1">
      <c r="A4302" s="49"/>
    </row>
    <row r="4303" spans="1:1">
      <c r="A4303" s="49"/>
    </row>
    <row r="4304" spans="1:1">
      <c r="A4304" s="49"/>
    </row>
    <row r="4305" spans="1:1">
      <c r="A4305" s="49"/>
    </row>
    <row r="4306" spans="1:1">
      <c r="A4306" s="49"/>
    </row>
    <row r="4307" spans="1:1">
      <c r="A4307" s="49"/>
    </row>
    <row r="4308" spans="1:1">
      <c r="A4308" s="49"/>
    </row>
    <row r="4309" spans="1:1">
      <c r="A4309" s="49"/>
    </row>
    <row r="4310" spans="1:1">
      <c r="A4310" s="49"/>
    </row>
    <row r="4311" spans="1:1">
      <c r="A4311" s="49"/>
    </row>
    <row r="4312" spans="1:1">
      <c r="A4312" s="32"/>
    </row>
    <row r="4313" spans="1:1">
      <c r="A4313" s="32"/>
    </row>
    <row r="4314" spans="1:1">
      <c r="A4314" s="49"/>
    </row>
    <row r="4315" spans="1:1">
      <c r="A4315" s="49"/>
    </row>
    <row r="4316" spans="1:1">
      <c r="A4316" s="49"/>
    </row>
    <row r="4317" spans="1:1">
      <c r="A4317" s="49"/>
    </row>
    <row r="4318" spans="1:1">
      <c r="A4318" s="49"/>
    </row>
    <row r="4319" spans="1:1">
      <c r="A4319" s="49"/>
    </row>
    <row r="4320" spans="1:1">
      <c r="A4320" s="49"/>
    </row>
    <row r="4321" spans="1:1">
      <c r="A4321" s="49"/>
    </row>
    <row r="4322" spans="1:1">
      <c r="A4322" s="49"/>
    </row>
    <row r="4323" spans="1:1">
      <c r="A4323" s="49"/>
    </row>
    <row r="4324" spans="1:1">
      <c r="A4324" s="49"/>
    </row>
    <row r="4325" spans="1:1">
      <c r="A4325" s="49"/>
    </row>
    <row r="4326" spans="1:1">
      <c r="A4326" s="49"/>
    </row>
    <row r="4327" spans="1:1">
      <c r="A4327" s="49"/>
    </row>
    <row r="4328" spans="1:1">
      <c r="A4328" s="49"/>
    </row>
    <row r="4329" spans="1:1">
      <c r="A4329" s="49"/>
    </row>
    <row r="4330" spans="1:1">
      <c r="A4330" s="49"/>
    </row>
    <row r="4331" spans="1:1">
      <c r="A4331" s="49"/>
    </row>
    <row r="4332" spans="1:1">
      <c r="A4332" s="49"/>
    </row>
    <row r="4333" spans="1:1">
      <c r="A4333" s="49"/>
    </row>
    <row r="4334" spans="1:1">
      <c r="A4334" s="49"/>
    </row>
    <row r="4335" spans="1:1">
      <c r="A4335" s="49"/>
    </row>
    <row r="4336" spans="1:1">
      <c r="A4336" s="49"/>
    </row>
    <row r="4337" spans="1:1">
      <c r="A4337" s="49"/>
    </row>
    <row r="4338" spans="1:1">
      <c r="A4338" s="49"/>
    </row>
    <row r="4339" spans="1:1">
      <c r="A4339" s="49"/>
    </row>
    <row r="4340" spans="1:1">
      <c r="A4340" s="49"/>
    </row>
    <row r="4341" spans="1:1">
      <c r="A4341" s="32"/>
    </row>
    <row r="4342" spans="1:1">
      <c r="A4342" s="32"/>
    </row>
    <row r="4343" spans="1:1">
      <c r="A4343" s="49"/>
    </row>
    <row r="4344" spans="1:1">
      <c r="A4344" s="49"/>
    </row>
    <row r="4345" spans="1:1">
      <c r="A4345" s="49"/>
    </row>
    <row r="4346" spans="1:1">
      <c r="A4346" s="49"/>
    </row>
    <row r="4347" spans="1:1">
      <c r="A4347" s="49"/>
    </row>
    <row r="4348" spans="1:1">
      <c r="A4348" s="49"/>
    </row>
    <row r="4349" spans="1:1">
      <c r="A4349" s="49"/>
    </row>
    <row r="4350" spans="1:1">
      <c r="A4350" s="49"/>
    </row>
    <row r="4351" spans="1:1">
      <c r="A4351" s="49"/>
    </row>
    <row r="4352" spans="1:1">
      <c r="A4352" s="49"/>
    </row>
    <row r="4353" spans="1:1">
      <c r="A4353" s="49"/>
    </row>
    <row r="4354" spans="1:1">
      <c r="A4354" s="49"/>
    </row>
    <row r="4355" spans="1:1">
      <c r="A4355" s="49"/>
    </row>
    <row r="4356" spans="1:1">
      <c r="A4356" s="49"/>
    </row>
    <row r="4357" spans="1:1">
      <c r="A4357" s="49"/>
    </row>
    <row r="4358" spans="1:1">
      <c r="A4358" s="49"/>
    </row>
    <row r="4359" spans="1:1">
      <c r="A4359" s="49"/>
    </row>
    <row r="4360" spans="1:1">
      <c r="A4360" s="49"/>
    </row>
    <row r="4361" spans="1:1">
      <c r="A4361" s="32"/>
    </row>
    <row r="4362" spans="1:1">
      <c r="A4362" s="32"/>
    </row>
    <row r="4363" spans="1:1">
      <c r="A4363" s="49"/>
    </row>
    <row r="4364" spans="1:1">
      <c r="A4364" s="49"/>
    </row>
    <row r="4365" spans="1:1">
      <c r="A4365" s="49"/>
    </row>
    <row r="4366" spans="1:1">
      <c r="A4366" s="49"/>
    </row>
    <row r="4367" spans="1:1">
      <c r="A4367" s="49"/>
    </row>
    <row r="4368" spans="1:1">
      <c r="A4368" s="49"/>
    </row>
    <row r="4369" spans="1:1">
      <c r="A4369" s="49"/>
    </row>
    <row r="4370" spans="1:1">
      <c r="A4370" s="49"/>
    </row>
    <row r="4371" spans="1:1">
      <c r="A4371" s="49"/>
    </row>
    <row r="4372" spans="1:1">
      <c r="A4372" s="49"/>
    </row>
    <row r="4373" spans="1:1">
      <c r="A4373" s="49"/>
    </row>
    <row r="4374" spans="1:1">
      <c r="A4374" s="32"/>
    </row>
    <row r="4375" spans="1:1">
      <c r="A4375" s="32"/>
    </row>
    <row r="4376" spans="1:1">
      <c r="A4376" s="49"/>
    </row>
    <row r="4377" spans="1:1">
      <c r="A4377" s="49"/>
    </row>
    <row r="4378" spans="1:1">
      <c r="A4378" s="49"/>
    </row>
    <row r="4379" spans="1:1">
      <c r="A4379" s="49"/>
    </row>
    <row r="4380" spans="1:1">
      <c r="A4380" s="49"/>
    </row>
    <row r="4381" spans="1:1">
      <c r="A4381" s="49"/>
    </row>
    <row r="4382" spans="1:1">
      <c r="A4382" s="49"/>
    </row>
    <row r="4383" spans="1:1">
      <c r="A4383" s="49"/>
    </row>
    <row r="4384" spans="1:1">
      <c r="A4384" s="49"/>
    </row>
    <row r="4385" spans="1:1">
      <c r="A4385" s="32"/>
    </row>
    <row r="4386" spans="1:1">
      <c r="A4386" s="32"/>
    </row>
    <row r="4387" spans="1:1">
      <c r="A4387" s="32"/>
    </row>
    <row r="4388" spans="1:1">
      <c r="A4388" s="32"/>
    </row>
    <row r="4389" spans="1:1">
      <c r="A4389" s="32"/>
    </row>
    <row r="4390" spans="1:1">
      <c r="A4390" s="32"/>
    </row>
    <row r="4391" spans="1:1">
      <c r="A4391" s="32"/>
    </row>
    <row r="4392" spans="1:1">
      <c r="A4392" s="32"/>
    </row>
    <row r="4393" spans="1:1">
      <c r="A4393" s="32"/>
    </row>
    <row r="4394" spans="1:1">
      <c r="A4394" s="32"/>
    </row>
    <row r="4395" spans="1:1">
      <c r="A4395" s="32"/>
    </row>
    <row r="4396" spans="1:1">
      <c r="A4396" s="32"/>
    </row>
    <row r="4397" spans="1:1">
      <c r="A4397" s="32"/>
    </row>
    <row r="4398" spans="1:1">
      <c r="A4398" s="32"/>
    </row>
    <row r="4399" spans="1:1">
      <c r="A4399" s="32"/>
    </row>
    <row r="4400" spans="1:1">
      <c r="A4400" s="32"/>
    </row>
    <row r="4401" spans="1:1">
      <c r="A4401" s="32"/>
    </row>
    <row r="4402" spans="1:1">
      <c r="A4402" s="32"/>
    </row>
    <row r="4403" spans="1:1">
      <c r="A4403" s="32"/>
    </row>
    <row r="4404" spans="1:1">
      <c r="A4404" s="32"/>
    </row>
    <row r="4405" spans="1:1">
      <c r="A4405" s="32"/>
    </row>
    <row r="4406" spans="1:1">
      <c r="A4406" s="32"/>
    </row>
    <row r="4407" spans="1:1">
      <c r="A4407" s="32"/>
    </row>
    <row r="4408" spans="1:1">
      <c r="A4408" s="32"/>
    </row>
    <row r="4409" spans="1:1">
      <c r="A4409" s="32"/>
    </row>
    <row r="4410" spans="1:1">
      <c r="A4410" s="32"/>
    </row>
    <row r="4411" spans="1:1">
      <c r="A4411" s="32"/>
    </row>
    <row r="4412" spans="1:1">
      <c r="A4412" s="32"/>
    </row>
    <row r="4413" spans="1:1">
      <c r="A4413" s="32"/>
    </row>
    <row r="4414" spans="1:1">
      <c r="A4414" s="32"/>
    </row>
    <row r="4415" spans="1:1">
      <c r="A4415" s="32"/>
    </row>
    <row r="4416" spans="1:1">
      <c r="A4416" s="32"/>
    </row>
    <row r="4417" spans="1:1">
      <c r="A4417" s="32"/>
    </row>
    <row r="4418" spans="1:1">
      <c r="A4418" s="32"/>
    </row>
    <row r="4419" spans="1:1">
      <c r="A4419" s="32"/>
    </row>
    <row r="4420" spans="1:1">
      <c r="A4420" s="32"/>
    </row>
    <row r="4421" spans="1:1">
      <c r="A4421" s="32"/>
    </row>
    <row r="4422" spans="1:1">
      <c r="A4422" s="32"/>
    </row>
    <row r="4423" spans="1:1">
      <c r="A4423" s="32"/>
    </row>
    <row r="4424" spans="1:1">
      <c r="A4424" s="32"/>
    </row>
    <row r="4425" spans="1:1">
      <c r="A4425" s="32"/>
    </row>
    <row r="4426" spans="1:1">
      <c r="A4426" s="32"/>
    </row>
    <row r="4427" spans="1:1">
      <c r="A4427" s="32"/>
    </row>
    <row r="4428" spans="1:1">
      <c r="A4428" s="32"/>
    </row>
    <row r="4429" spans="1:1">
      <c r="A4429" s="32"/>
    </row>
    <row r="4430" spans="1:1">
      <c r="A4430" s="32"/>
    </row>
    <row r="4431" spans="1:1">
      <c r="A4431" s="32"/>
    </row>
    <row r="4432" spans="1:1">
      <c r="A4432" s="32"/>
    </row>
    <row r="4433" spans="1:1">
      <c r="A4433" s="32"/>
    </row>
    <row r="4434" spans="1:1">
      <c r="A4434" s="32"/>
    </row>
    <row r="4435" spans="1:1">
      <c r="A4435" s="32"/>
    </row>
    <row r="4436" spans="1:1">
      <c r="A4436" s="32"/>
    </row>
    <row r="4437" spans="1:1">
      <c r="A4437" s="32"/>
    </row>
    <row r="4438" spans="1:1">
      <c r="A4438" s="32"/>
    </row>
    <row r="4439" spans="1:1">
      <c r="A4439" s="32"/>
    </row>
    <row r="4440" spans="1:1">
      <c r="A4440" s="32"/>
    </row>
    <row r="4441" spans="1:1">
      <c r="A4441" s="32"/>
    </row>
    <row r="4442" spans="1:1">
      <c r="A4442" s="32"/>
    </row>
    <row r="4443" spans="1:1">
      <c r="A4443" s="32"/>
    </row>
    <row r="4444" spans="1:1">
      <c r="A4444" s="32"/>
    </row>
    <row r="4445" spans="1:1">
      <c r="A4445" s="32"/>
    </row>
    <row r="4446" spans="1:1">
      <c r="A4446" s="32"/>
    </row>
    <row r="4447" spans="1:1">
      <c r="A4447" s="32"/>
    </row>
    <row r="4448" spans="1:1">
      <c r="A4448" s="32"/>
    </row>
    <row r="4449" spans="1:1">
      <c r="A4449" s="32"/>
    </row>
    <row r="4450" spans="1:1">
      <c r="A4450" s="32"/>
    </row>
    <row r="4451" spans="1:1">
      <c r="A4451" s="32"/>
    </row>
    <row r="4452" spans="1:1">
      <c r="A4452" s="32"/>
    </row>
    <row r="4453" spans="1:1">
      <c r="A4453" s="32"/>
    </row>
    <row r="4454" spans="1:1">
      <c r="A4454" s="32"/>
    </row>
    <row r="4455" spans="1:1">
      <c r="A4455" s="32"/>
    </row>
    <row r="4456" spans="1:1">
      <c r="A4456" s="32"/>
    </row>
    <row r="4457" spans="1:1">
      <c r="A4457" s="32"/>
    </row>
    <row r="4458" spans="1:1">
      <c r="A4458" s="32"/>
    </row>
    <row r="4459" spans="1:1">
      <c r="A4459" s="32"/>
    </row>
    <row r="4460" spans="1:1">
      <c r="A4460" s="32"/>
    </row>
    <row r="4461" spans="1:1">
      <c r="A4461" s="32"/>
    </row>
    <row r="4462" spans="1:1">
      <c r="A4462" s="32"/>
    </row>
    <row r="4463" spans="1:1">
      <c r="A4463" s="49"/>
    </row>
    <row r="4464" spans="1:1">
      <c r="A4464" s="32"/>
    </row>
    <row r="4465" spans="1:1">
      <c r="A4465" s="32"/>
    </row>
    <row r="4466" spans="1:1">
      <c r="A4466" s="32"/>
    </row>
    <row r="4467" spans="1:1">
      <c r="A4467" s="32"/>
    </row>
    <row r="4468" spans="1:1">
      <c r="A4468" s="32"/>
    </row>
    <row r="4469" spans="1:1">
      <c r="A4469" s="49"/>
    </row>
    <row r="4470" spans="1:1">
      <c r="A4470" s="32"/>
    </row>
    <row r="4471" spans="1:1">
      <c r="A4471" s="32"/>
    </row>
    <row r="4472" spans="1:1">
      <c r="A4472" s="32"/>
    </row>
    <row r="4473" spans="1:1">
      <c r="A4473" s="32"/>
    </row>
    <row r="4474" spans="1:1">
      <c r="A4474" s="32"/>
    </row>
    <row r="4475" spans="1:1">
      <c r="A4475" s="32"/>
    </row>
    <row r="4476" spans="1:1">
      <c r="A4476" s="32"/>
    </row>
    <row r="4477" spans="1:1">
      <c r="A4477" s="49"/>
    </row>
    <row r="4478" spans="1:1">
      <c r="A4478" s="32"/>
    </row>
    <row r="4479" spans="1:1">
      <c r="A4479" s="32"/>
    </row>
    <row r="4480" spans="1:1">
      <c r="A4480" s="32"/>
    </row>
    <row r="4481" spans="1:1">
      <c r="A4481" s="32"/>
    </row>
    <row r="4482" spans="1:1">
      <c r="A4482" s="32"/>
    </row>
    <row r="4483" spans="1:1">
      <c r="A4483" s="49"/>
    </row>
    <row r="4484" spans="1:1">
      <c r="A4484" s="49"/>
    </row>
    <row r="4485" spans="1:1">
      <c r="A4485" s="49"/>
    </row>
    <row r="4486" spans="1:1">
      <c r="A4486" s="49"/>
    </row>
    <row r="4487" spans="1:1">
      <c r="A4487" s="49"/>
    </row>
    <row r="4488" spans="1:1">
      <c r="A4488" s="49"/>
    </row>
    <row r="4489" spans="1:1">
      <c r="A4489" s="49"/>
    </row>
    <row r="4490" spans="1:1">
      <c r="A4490" s="49"/>
    </row>
    <row r="4491" spans="1:1">
      <c r="A4491" s="49"/>
    </row>
    <row r="4492" spans="1:1">
      <c r="A4492" s="49"/>
    </row>
    <row r="4493" spans="1:1">
      <c r="A4493" s="49"/>
    </row>
    <row r="4494" spans="1:1">
      <c r="A4494" s="49"/>
    </row>
    <row r="4495" spans="1:1">
      <c r="A4495" s="49"/>
    </row>
    <row r="4496" spans="1:1">
      <c r="A4496" s="49"/>
    </row>
    <row r="4497" spans="1:1">
      <c r="A4497" s="49"/>
    </row>
    <row r="4498" spans="1:1">
      <c r="A4498" s="49"/>
    </row>
    <row r="4499" spans="1:1">
      <c r="A4499" s="49"/>
    </row>
    <row r="4500" spans="1:1">
      <c r="A4500" s="49"/>
    </row>
    <row r="4501" spans="1:1">
      <c r="A4501" s="32"/>
    </row>
    <row r="4502" spans="1:1">
      <c r="A4502" s="32"/>
    </row>
    <row r="4503" spans="1:1">
      <c r="A4503" s="32"/>
    </row>
    <row r="4504" spans="1:1">
      <c r="A4504" s="32"/>
    </row>
    <row r="4505" spans="1:1">
      <c r="A4505" s="32"/>
    </row>
    <row r="4506" spans="1:1">
      <c r="A4506" s="32"/>
    </row>
    <row r="4507" spans="1:1">
      <c r="A4507" s="32"/>
    </row>
    <row r="4508" spans="1:1">
      <c r="A4508" s="49"/>
    </row>
    <row r="4509" spans="1:1">
      <c r="A4509" s="32"/>
    </row>
    <row r="4510" spans="1:1">
      <c r="A4510" s="32"/>
    </row>
    <row r="4511" spans="1:1">
      <c r="A4511" s="32"/>
    </row>
    <row r="4512" spans="1:1">
      <c r="A4512" s="32"/>
    </row>
    <row r="4513" spans="1:1">
      <c r="A4513" s="32"/>
    </row>
    <row r="4514" spans="1:1">
      <c r="A4514" s="49"/>
    </row>
    <row r="4515" spans="1:1">
      <c r="A4515" s="32"/>
    </row>
    <row r="4516" spans="1:1">
      <c r="A4516" s="32"/>
    </row>
    <row r="4517" spans="1:1">
      <c r="A4517" s="32"/>
    </row>
    <row r="4518" spans="1:1">
      <c r="A4518" s="32"/>
    </row>
    <row r="4519" spans="1:1">
      <c r="A4519" s="32"/>
    </row>
    <row r="4520" spans="1:1">
      <c r="A4520" s="32"/>
    </row>
    <row r="4521" spans="1:1">
      <c r="A4521" s="32"/>
    </row>
    <row r="4522" spans="1:1">
      <c r="A4522" s="49"/>
    </row>
    <row r="4523" spans="1:1">
      <c r="A4523" s="32"/>
    </row>
    <row r="4524" spans="1:1">
      <c r="A4524" s="32"/>
    </row>
    <row r="4525" spans="1:1">
      <c r="A4525" s="32"/>
    </row>
    <row r="4526" spans="1:1">
      <c r="A4526" s="32"/>
    </row>
    <row r="4527" spans="1:1">
      <c r="A4527" s="32"/>
    </row>
    <row r="4528" spans="1:1">
      <c r="A4528" s="49"/>
    </row>
    <row r="4529" spans="1:1">
      <c r="A4529" s="32"/>
    </row>
    <row r="4530" spans="1:1">
      <c r="A4530" s="32"/>
    </row>
    <row r="4531" spans="1:1">
      <c r="A4531" s="32"/>
    </row>
    <row r="4532" spans="1:1">
      <c r="A4532" s="32"/>
    </row>
    <row r="4533" spans="1:1">
      <c r="A4533" s="32"/>
    </row>
    <row r="4534" spans="1:1">
      <c r="A4534" s="32"/>
    </row>
    <row r="4535" spans="1:1">
      <c r="A4535" s="32"/>
    </row>
    <row r="4536" spans="1:1">
      <c r="A4536" s="32"/>
    </row>
    <row r="4537" spans="1:1">
      <c r="A4537" s="32"/>
    </row>
    <row r="4538" spans="1:1">
      <c r="A4538" s="32"/>
    </row>
    <row r="4539" spans="1:1">
      <c r="A4539" s="32"/>
    </row>
    <row r="4540" spans="1:1">
      <c r="A4540" s="32"/>
    </row>
    <row r="4541" spans="1:1">
      <c r="A4541" s="32"/>
    </row>
    <row r="4542" spans="1:1">
      <c r="A4542" s="32"/>
    </row>
    <row r="4543" spans="1:1">
      <c r="A4543" s="32"/>
    </row>
    <row r="4544" spans="1:1">
      <c r="A4544" s="32"/>
    </row>
    <row r="4545" spans="1:1">
      <c r="A4545" s="32"/>
    </row>
    <row r="4546" spans="1:1">
      <c r="A4546" s="32"/>
    </row>
    <row r="4547" spans="1:1">
      <c r="A4547" s="32"/>
    </row>
    <row r="4548" spans="1:1">
      <c r="A4548" s="32"/>
    </row>
    <row r="4549" spans="1:1">
      <c r="A4549" s="32"/>
    </row>
    <row r="4550" spans="1:1">
      <c r="A4550" s="32"/>
    </row>
    <row r="4551" spans="1:1">
      <c r="A4551" s="32"/>
    </row>
    <row r="4552" spans="1:1">
      <c r="A4552" s="32"/>
    </row>
    <row r="4553" spans="1:1">
      <c r="A4553" s="32"/>
    </row>
    <row r="4554" spans="1:1">
      <c r="A4554" s="32"/>
    </row>
    <row r="4555" spans="1:1">
      <c r="A4555" s="32"/>
    </row>
    <row r="4556" spans="1:1">
      <c r="A4556" s="32"/>
    </row>
    <row r="4557" spans="1:1">
      <c r="A4557" s="32"/>
    </row>
    <row r="4558" spans="1:1">
      <c r="A4558" s="32"/>
    </row>
    <row r="4559" spans="1:1">
      <c r="A4559" s="32"/>
    </row>
    <row r="4560" spans="1:1">
      <c r="A4560" s="32"/>
    </row>
    <row r="4561" spans="1:1">
      <c r="A4561" s="32"/>
    </row>
    <row r="4562" spans="1:1">
      <c r="A4562" s="32"/>
    </row>
    <row r="4563" spans="1:1">
      <c r="A4563" s="32"/>
    </row>
    <row r="4564" spans="1:1">
      <c r="A4564" s="32"/>
    </row>
    <row r="4565" spans="1:1">
      <c r="A4565" s="32"/>
    </row>
    <row r="4566" spans="1:1">
      <c r="A4566" s="32"/>
    </row>
    <row r="4567" spans="1:1">
      <c r="A4567" s="32"/>
    </row>
    <row r="4568" spans="1:1">
      <c r="A4568" s="32"/>
    </row>
    <row r="4569" spans="1:1">
      <c r="A4569" s="32"/>
    </row>
    <row r="4570" spans="1:1">
      <c r="A4570" s="32"/>
    </row>
    <row r="4571" spans="1:1">
      <c r="A4571" s="32"/>
    </row>
    <row r="4572" spans="1:1">
      <c r="A4572" s="32"/>
    </row>
    <row r="4573" spans="1:1">
      <c r="A4573" s="32"/>
    </row>
    <row r="4574" spans="1:1">
      <c r="A4574" s="32"/>
    </row>
    <row r="4575" spans="1:1">
      <c r="A4575" s="32"/>
    </row>
    <row r="4576" spans="1:1">
      <c r="A4576" s="32"/>
    </row>
    <row r="4577" spans="1:1">
      <c r="A4577" s="32"/>
    </row>
    <row r="4578" spans="1:1">
      <c r="A4578" s="32"/>
    </row>
    <row r="4579" spans="1:1">
      <c r="A4579" s="32"/>
    </row>
    <row r="4580" spans="1:1">
      <c r="A4580" s="32"/>
    </row>
    <row r="4581" spans="1:1">
      <c r="A4581" s="32"/>
    </row>
    <row r="4582" spans="1:1">
      <c r="A4582" s="32"/>
    </row>
    <row r="4583" spans="1:1">
      <c r="A4583" s="32"/>
    </row>
    <row r="4584" spans="1:1">
      <c r="A4584" s="32"/>
    </row>
    <row r="4585" spans="1:1">
      <c r="A4585" s="32"/>
    </row>
    <row r="4586" spans="1:1">
      <c r="A4586" s="32"/>
    </row>
    <row r="4587" spans="1:1">
      <c r="A4587" s="32"/>
    </row>
    <row r="4588" spans="1:1">
      <c r="A4588" s="32"/>
    </row>
    <row r="4589" spans="1:1">
      <c r="A4589" s="32"/>
    </row>
    <row r="4590" spans="1:1">
      <c r="A4590" s="32"/>
    </row>
    <row r="4591" spans="1:1">
      <c r="A4591" s="32"/>
    </row>
    <row r="4592" spans="1:1">
      <c r="A4592" s="32"/>
    </row>
    <row r="4593" spans="1:1">
      <c r="A4593" s="32"/>
    </row>
    <row r="4594" spans="1:1">
      <c r="A4594" s="32"/>
    </row>
    <row r="4595" spans="1:1">
      <c r="A4595" s="32"/>
    </row>
    <row r="4596" spans="1:1">
      <c r="A4596" s="32"/>
    </row>
    <row r="4597" spans="1:1">
      <c r="A4597" s="32"/>
    </row>
    <row r="4598" spans="1:1">
      <c r="A4598" s="32"/>
    </row>
    <row r="4599" spans="1:1">
      <c r="A4599" s="32"/>
    </row>
    <row r="4600" spans="1:1">
      <c r="A4600" s="32"/>
    </row>
    <row r="4601" spans="1:1">
      <c r="A4601" s="32"/>
    </row>
    <row r="4602" spans="1:1">
      <c r="A4602" s="32"/>
    </row>
    <row r="4603" spans="1:1">
      <c r="A4603" s="32"/>
    </row>
    <row r="4604" spans="1:1">
      <c r="A4604" s="32"/>
    </row>
    <row r="4605" spans="1:1">
      <c r="A4605" s="32"/>
    </row>
    <row r="4606" spans="1:1">
      <c r="A4606" s="32"/>
    </row>
    <row r="4607" spans="1:1">
      <c r="A4607" s="32"/>
    </row>
    <row r="4608" spans="1:1">
      <c r="A4608" s="32"/>
    </row>
    <row r="4609" spans="1:1">
      <c r="A4609" s="32"/>
    </row>
    <row r="4610" spans="1:1">
      <c r="A4610" s="32"/>
    </row>
    <row r="4611" spans="1:1">
      <c r="A4611" s="32"/>
    </row>
    <row r="4612" spans="1:1">
      <c r="A4612" s="32"/>
    </row>
    <row r="4613" spans="1:1">
      <c r="A4613" s="32"/>
    </row>
    <row r="4614" spans="1:1">
      <c r="A4614" s="32"/>
    </row>
    <row r="4615" spans="1:1">
      <c r="A4615" s="32"/>
    </row>
    <row r="4616" spans="1:1">
      <c r="A4616" s="32"/>
    </row>
    <row r="4617" spans="1:1">
      <c r="A4617" s="32"/>
    </row>
    <row r="4618" spans="1:1">
      <c r="A4618" s="32"/>
    </row>
    <row r="4619" spans="1:1">
      <c r="A4619" s="32"/>
    </row>
    <row r="4620" spans="1:1">
      <c r="A4620" s="32"/>
    </row>
    <row r="4621" spans="1:1">
      <c r="A4621" s="32"/>
    </row>
    <row r="4622" spans="1:1">
      <c r="A4622" s="32"/>
    </row>
    <row r="4623" spans="1:1">
      <c r="A4623" s="32"/>
    </row>
    <row r="4624" spans="1:1">
      <c r="A4624" s="32"/>
    </row>
    <row r="4625" spans="1:1">
      <c r="A4625" s="32"/>
    </row>
    <row r="4626" spans="1:1">
      <c r="A4626" s="32"/>
    </row>
    <row r="4627" spans="1:1">
      <c r="A4627" s="32"/>
    </row>
    <row r="4628" spans="1:1">
      <c r="A4628" s="32"/>
    </row>
    <row r="4629" spans="1:1">
      <c r="A4629" s="32"/>
    </row>
    <row r="4630" spans="1:1">
      <c r="A4630" s="32"/>
    </row>
    <row r="4631" spans="1:1">
      <c r="A4631" s="32"/>
    </row>
    <row r="4632" spans="1:1">
      <c r="A4632" s="32"/>
    </row>
    <row r="4633" spans="1:1">
      <c r="A4633" s="32"/>
    </row>
    <row r="4634" spans="1:1">
      <c r="A4634" s="32"/>
    </row>
    <row r="4635" spans="1:1">
      <c r="A4635" s="32"/>
    </row>
    <row r="4636" spans="1:1">
      <c r="A4636" s="32"/>
    </row>
    <row r="4637" spans="1:1">
      <c r="A4637" s="32"/>
    </row>
    <row r="4638" spans="1:1">
      <c r="A4638" s="32"/>
    </row>
    <row r="4639" spans="1:1">
      <c r="A4639" s="32"/>
    </row>
    <row r="4640" spans="1:1">
      <c r="A4640" s="32"/>
    </row>
    <row r="4641" spans="1:2">
      <c r="A4641" s="32"/>
    </row>
    <row r="4642" spans="1:2">
      <c r="A4642" s="32"/>
    </row>
    <row r="4643" spans="1:2">
      <c r="A4643" s="32"/>
      <c r="B4643" s="15"/>
    </row>
    <row r="4644" spans="1:2">
      <c r="A4644" s="32"/>
      <c r="B4644" s="15"/>
    </row>
    <row r="4645" spans="1:2">
      <c r="A4645" s="32"/>
    </row>
    <row r="4646" spans="1:2">
      <c r="A4646" s="32"/>
    </row>
    <row r="4647" spans="1:2">
      <c r="A4647" s="32"/>
    </row>
    <row r="4648" spans="1:2">
      <c r="A4648" s="32"/>
    </row>
    <row r="4649" spans="1:2">
      <c r="A4649" s="32"/>
    </row>
    <row r="4650" spans="1:2">
      <c r="A4650" s="32"/>
    </row>
    <row r="4651" spans="1:2">
      <c r="A4651" s="32"/>
    </row>
    <row r="4652" spans="1:2">
      <c r="A4652" s="32"/>
    </row>
    <row r="4653" spans="1:2">
      <c r="A4653" s="32"/>
    </row>
    <row r="4654" spans="1:2">
      <c r="A4654" s="32"/>
    </row>
    <row r="4655" spans="1:2">
      <c r="A4655" s="32"/>
    </row>
    <row r="4656" spans="1:2">
      <c r="A4656" s="32"/>
    </row>
    <row r="4657" spans="1:1">
      <c r="A4657" s="32"/>
    </row>
    <row r="4658" spans="1:1">
      <c r="A4658" s="32"/>
    </row>
    <row r="4659" spans="1:1">
      <c r="A4659" s="32"/>
    </row>
    <row r="4660" spans="1:1">
      <c r="A4660" s="32"/>
    </row>
    <row r="4661" spans="1:1">
      <c r="A4661" s="32"/>
    </row>
    <row r="4662" spans="1:1">
      <c r="A4662" s="32"/>
    </row>
    <row r="4663" spans="1:1">
      <c r="A4663" s="32"/>
    </row>
    <row r="4664" spans="1:1">
      <c r="A4664" s="32"/>
    </row>
    <row r="4665" spans="1:1">
      <c r="A4665" s="32"/>
    </row>
    <row r="4666" spans="1:1">
      <c r="A4666" s="32"/>
    </row>
    <row r="4667" spans="1:1">
      <c r="A4667" s="32"/>
    </row>
    <row r="4668" spans="1:1">
      <c r="A4668" s="32"/>
    </row>
    <row r="4669" spans="1:1">
      <c r="A4669" s="32"/>
    </row>
    <row r="4670" spans="1:1">
      <c r="A4670" s="32"/>
    </row>
    <row r="4671" spans="1:1">
      <c r="A4671" s="32"/>
    </row>
    <row r="4672" spans="1:1">
      <c r="A4672" s="32"/>
    </row>
    <row r="4673" spans="1:1">
      <c r="A4673" s="32"/>
    </row>
    <row r="4674" spans="1:1">
      <c r="A4674" s="32"/>
    </row>
    <row r="4675" spans="1:1">
      <c r="A4675" s="32"/>
    </row>
    <row r="4676" spans="1:1">
      <c r="A4676" s="32"/>
    </row>
    <row r="4677" spans="1:1">
      <c r="A4677" s="32"/>
    </row>
    <row r="4678" spans="1:1">
      <c r="A4678" s="32"/>
    </row>
    <row r="4679" spans="1:1">
      <c r="A4679" s="32"/>
    </row>
    <row r="4680" spans="1:1">
      <c r="A4680" s="32"/>
    </row>
    <row r="4681" spans="1:1">
      <c r="A4681" s="32"/>
    </row>
    <row r="4682" spans="1:1">
      <c r="A4682" s="32"/>
    </row>
    <row r="4683" spans="1:1">
      <c r="A4683" s="32"/>
    </row>
    <row r="4684" spans="1:1">
      <c r="A4684" s="32"/>
    </row>
    <row r="4685" spans="1:1">
      <c r="A4685" s="32"/>
    </row>
    <row r="4686" spans="1:1">
      <c r="A4686" s="32"/>
    </row>
    <row r="4687" spans="1:1">
      <c r="A4687" s="32"/>
    </row>
    <row r="4688" spans="1:1">
      <c r="A4688" s="32"/>
    </row>
    <row r="4689" spans="1:1">
      <c r="A4689" s="32"/>
    </row>
    <row r="4690" spans="1:1">
      <c r="A4690" s="32"/>
    </row>
    <row r="4691" spans="1:1">
      <c r="A4691" s="32"/>
    </row>
    <row r="4692" spans="1:1">
      <c r="A4692" s="32"/>
    </row>
    <row r="4693" spans="1:1">
      <c r="A4693" s="32"/>
    </row>
    <row r="4694" spans="1:1">
      <c r="A4694" s="32"/>
    </row>
    <row r="4695" spans="1:1">
      <c r="A4695" s="32"/>
    </row>
    <row r="4696" spans="1:1">
      <c r="A4696" s="32"/>
    </row>
    <row r="4697" spans="1:1">
      <c r="A4697" s="32"/>
    </row>
    <row r="4698" spans="1:1">
      <c r="A4698" s="32"/>
    </row>
    <row r="4699" spans="1:1">
      <c r="A4699" s="32"/>
    </row>
    <row r="4700" spans="1:1">
      <c r="A4700" s="32"/>
    </row>
    <row r="4701" spans="1:1">
      <c r="A4701" s="32"/>
    </row>
    <row r="4702" spans="1:1">
      <c r="A4702" s="32"/>
    </row>
    <row r="4703" spans="1:1">
      <c r="A4703" s="32"/>
    </row>
    <row r="4704" spans="1:1">
      <c r="A4704" s="32"/>
    </row>
    <row r="4705" spans="1:1">
      <c r="A4705" s="32"/>
    </row>
    <row r="4706" spans="1:1">
      <c r="A4706" s="32"/>
    </row>
    <row r="4707" spans="1:1">
      <c r="A4707" s="32"/>
    </row>
    <row r="4708" spans="1:1">
      <c r="A4708" s="32"/>
    </row>
    <row r="4709" spans="1:1">
      <c r="A4709" s="32"/>
    </row>
    <row r="4710" spans="1:1">
      <c r="A4710" s="32"/>
    </row>
    <row r="4711" spans="1:1">
      <c r="A4711" s="32"/>
    </row>
    <row r="4712" spans="1:1">
      <c r="A4712" s="32"/>
    </row>
    <row r="4713" spans="1:1">
      <c r="A4713" s="32"/>
    </row>
    <row r="4714" spans="1:1">
      <c r="A4714" s="32"/>
    </row>
    <row r="4715" spans="1:1">
      <c r="A4715" s="32"/>
    </row>
    <row r="4716" spans="1:1">
      <c r="A4716" s="32"/>
    </row>
    <row r="4717" spans="1:1">
      <c r="A4717" s="32"/>
    </row>
    <row r="4718" spans="1:1">
      <c r="A4718" s="32"/>
    </row>
    <row r="4719" spans="1:1">
      <c r="A4719" s="32"/>
    </row>
    <row r="4720" spans="1:1">
      <c r="A4720" s="32"/>
    </row>
    <row r="4721" spans="1:1">
      <c r="A4721" s="32"/>
    </row>
    <row r="4722" spans="1:1">
      <c r="A4722" s="32"/>
    </row>
    <row r="4723" spans="1:1">
      <c r="A4723" s="32"/>
    </row>
    <row r="4724" spans="1:1">
      <c r="A4724" s="32"/>
    </row>
    <row r="4725" spans="1:1">
      <c r="A4725" s="32"/>
    </row>
    <row r="4726" spans="1:1">
      <c r="A4726" s="32"/>
    </row>
    <row r="4727" spans="1:1">
      <c r="A4727" s="32"/>
    </row>
    <row r="4728" spans="1:1">
      <c r="A4728" s="32"/>
    </row>
    <row r="4729" spans="1:1">
      <c r="A4729" s="32"/>
    </row>
    <row r="4730" spans="1:1">
      <c r="A4730" s="32"/>
    </row>
    <row r="4731" spans="1:1">
      <c r="A4731" s="32"/>
    </row>
    <row r="4732" spans="1:1">
      <c r="A4732" s="32"/>
    </row>
    <row r="4733" spans="1:1">
      <c r="A4733" s="32"/>
    </row>
    <row r="4734" spans="1:1">
      <c r="A4734" s="32"/>
    </row>
    <row r="4735" spans="1:1">
      <c r="A4735" s="32"/>
    </row>
    <row r="4736" spans="1:1">
      <c r="A4736" s="32"/>
    </row>
    <row r="4737" spans="1:1">
      <c r="A4737" s="32"/>
    </row>
    <row r="4738" spans="1:1">
      <c r="A4738" s="32"/>
    </row>
    <row r="4739" spans="1:1">
      <c r="A4739" s="32"/>
    </row>
    <row r="4740" spans="1:1">
      <c r="A4740" s="32"/>
    </row>
    <row r="4741" spans="1:1">
      <c r="A4741" s="32"/>
    </row>
    <row r="4742" spans="1:1">
      <c r="A4742" s="32"/>
    </row>
    <row r="4743" spans="1:1">
      <c r="A4743" s="32"/>
    </row>
    <row r="4744" spans="1:1">
      <c r="A4744" s="32"/>
    </row>
    <row r="4745" spans="1:1">
      <c r="A4745" s="32"/>
    </row>
    <row r="4746" spans="1:1">
      <c r="A4746" s="32"/>
    </row>
    <row r="4747" spans="1:1">
      <c r="A4747" s="32"/>
    </row>
    <row r="4748" spans="1:1">
      <c r="A4748" s="32"/>
    </row>
    <row r="4749" spans="1:1">
      <c r="A4749" s="32"/>
    </row>
    <row r="4750" spans="1:1">
      <c r="A4750" s="32"/>
    </row>
    <row r="4751" spans="1:1">
      <c r="A4751" s="32"/>
    </row>
    <row r="4752" spans="1:1">
      <c r="A4752" s="32"/>
    </row>
    <row r="4753" spans="1:1">
      <c r="A4753" s="32"/>
    </row>
    <row r="4754" spans="1:1">
      <c r="A4754" s="32"/>
    </row>
    <row r="4755" spans="1:1">
      <c r="A4755" s="32"/>
    </row>
    <row r="4756" spans="1:1">
      <c r="A4756" s="32"/>
    </row>
    <row r="4757" spans="1:1">
      <c r="A4757" s="32"/>
    </row>
    <row r="4758" spans="1:1">
      <c r="A4758" s="32"/>
    </row>
    <row r="4759" spans="1:1">
      <c r="A4759" s="32"/>
    </row>
    <row r="4760" spans="1:1">
      <c r="A4760" s="32"/>
    </row>
    <row r="4761" spans="1:1">
      <c r="A4761" s="32"/>
    </row>
    <row r="4762" spans="1:1">
      <c r="A4762" s="32"/>
    </row>
    <row r="4763" spans="1:1">
      <c r="A4763" s="32"/>
    </row>
    <row r="4764" spans="1:1">
      <c r="A4764" s="32"/>
    </row>
    <row r="4765" spans="1:1">
      <c r="A4765" s="32"/>
    </row>
    <row r="4766" spans="1:1">
      <c r="A4766" s="32"/>
    </row>
    <row r="4767" spans="1:1">
      <c r="A4767" s="32"/>
    </row>
    <row r="4768" spans="1:1">
      <c r="A4768" s="32"/>
    </row>
    <row r="4769" spans="1:1">
      <c r="A4769" s="32"/>
    </row>
    <row r="4770" spans="1:1">
      <c r="A4770" s="32"/>
    </row>
    <row r="4771" spans="1:1">
      <c r="A4771" s="32"/>
    </row>
    <row r="4772" spans="1:1">
      <c r="A4772" s="32"/>
    </row>
    <row r="4773" spans="1:1">
      <c r="A4773" s="32"/>
    </row>
    <row r="4774" spans="1:1">
      <c r="A4774" s="32"/>
    </row>
    <row r="4775" spans="1:1">
      <c r="A4775" s="32"/>
    </row>
    <row r="4776" spans="1:1">
      <c r="A4776" s="32"/>
    </row>
    <row r="4777" spans="1:1">
      <c r="A4777" s="32"/>
    </row>
    <row r="4778" spans="1:1">
      <c r="A4778" s="32"/>
    </row>
    <row r="4779" spans="1:1">
      <c r="A4779" s="32"/>
    </row>
    <row r="4780" spans="1:1">
      <c r="A4780" s="32"/>
    </row>
    <row r="4781" spans="1:1">
      <c r="A4781" s="32"/>
    </row>
    <row r="4782" spans="1:1">
      <c r="A4782" s="32"/>
    </row>
    <row r="4783" spans="1:1">
      <c r="A4783" s="32"/>
    </row>
    <row r="4784" spans="1:1">
      <c r="A4784" s="32"/>
    </row>
    <row r="4785" spans="1:1">
      <c r="A4785" s="32"/>
    </row>
    <row r="4786" spans="1:1">
      <c r="A4786" s="32"/>
    </row>
    <row r="4787" spans="1:1">
      <c r="A4787" s="32"/>
    </row>
    <row r="4788" spans="1:1">
      <c r="A4788" s="32"/>
    </row>
    <row r="4789" spans="1:1">
      <c r="A4789" s="32"/>
    </row>
    <row r="4790" spans="1:1">
      <c r="A4790" s="32"/>
    </row>
    <row r="4791" spans="1:1">
      <c r="A4791" s="32"/>
    </row>
    <row r="4792" spans="1:1">
      <c r="A4792" s="32"/>
    </row>
    <row r="4793" spans="1:1">
      <c r="A4793" s="32"/>
    </row>
    <row r="4794" spans="1:1">
      <c r="A4794" s="32"/>
    </row>
    <row r="4795" spans="1:1">
      <c r="A4795" s="32"/>
    </row>
    <row r="4796" spans="1:1">
      <c r="A4796" s="32"/>
    </row>
    <row r="4797" spans="1:1">
      <c r="A4797" s="32"/>
    </row>
    <row r="4798" spans="1:1">
      <c r="A4798" s="32"/>
    </row>
    <row r="4799" spans="1:1">
      <c r="A4799" s="32"/>
    </row>
    <row r="4800" spans="1:1">
      <c r="A4800" s="32"/>
    </row>
    <row r="4801" spans="1:1">
      <c r="A4801" s="32"/>
    </row>
    <row r="4802" spans="1:1">
      <c r="A4802" s="32"/>
    </row>
    <row r="4803" spans="1:1">
      <c r="A4803" s="32"/>
    </row>
    <row r="4804" spans="1:1">
      <c r="A4804" s="32"/>
    </row>
    <row r="4805" spans="1:1">
      <c r="A4805" s="32"/>
    </row>
    <row r="4806" spans="1:1">
      <c r="A4806" s="32"/>
    </row>
    <row r="4807" spans="1:1">
      <c r="A4807" s="32"/>
    </row>
    <row r="4808" spans="1:1">
      <c r="A4808" s="32"/>
    </row>
    <row r="4809" spans="1:1">
      <c r="A4809" s="32"/>
    </row>
    <row r="4810" spans="1:1">
      <c r="A4810" s="32"/>
    </row>
    <row r="4811" spans="1:1">
      <c r="A4811" s="32"/>
    </row>
    <row r="4812" spans="1:1">
      <c r="A4812" s="32"/>
    </row>
    <row r="4813" spans="1:1">
      <c r="A4813" s="32"/>
    </row>
    <row r="4814" spans="1:1">
      <c r="A4814" s="32"/>
    </row>
    <row r="4815" spans="1:1">
      <c r="A4815" s="32"/>
    </row>
    <row r="4816" spans="1:1">
      <c r="A4816" s="32"/>
    </row>
    <row r="4817" spans="1:1">
      <c r="A4817" s="32"/>
    </row>
    <row r="4818" spans="1:1">
      <c r="A4818" s="32"/>
    </row>
    <row r="4819" spans="1:1">
      <c r="A4819" s="32"/>
    </row>
    <row r="4820" spans="1:1">
      <c r="A4820" s="32"/>
    </row>
    <row r="4821" spans="1:1">
      <c r="A4821" s="32"/>
    </row>
    <row r="4822" spans="1:1">
      <c r="A4822" s="32"/>
    </row>
    <row r="4823" spans="1:1">
      <c r="A4823" s="32"/>
    </row>
  </sheetData>
  <mergeCells count="1">
    <mergeCell ref="A2:A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PROJECT</vt:lpstr>
      <vt:lpstr>FF NKV</vt:lpstr>
      <vt:lpstr>FF_NKP_G_NKM_G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 Stepanov</dc:creator>
  <cp:lastModifiedBy>Антон</cp:lastModifiedBy>
  <cp:lastPrinted>2020-01-22T13:46:47Z</cp:lastPrinted>
  <dcterms:created xsi:type="dcterms:W3CDTF">2015-08-14T08:13:23Z</dcterms:created>
  <dcterms:modified xsi:type="dcterms:W3CDTF">2021-03-15T07:35:15Z</dcterms:modified>
</cp:coreProperties>
</file>